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สรุป บช.ทท.63" sheetId="3" r:id="rId1"/>
    <sheet name="บช.ทท.63" sheetId="2" r:id="rId2"/>
  </sheets>
  <definedNames>
    <definedName name="_xlnm._FilterDatabase" localSheetId="1" hidden="1">บช.ทท.63!$F$1:$F$2285</definedName>
    <definedName name="_xlnm.Print_Area" localSheetId="1">บช.ทท.63!$A$1:$J$1077</definedName>
  </definedNames>
  <calcPr calcId="144525"/>
</workbook>
</file>

<file path=xl/calcChain.xml><?xml version="1.0" encoding="utf-8"?>
<calcChain xmlns="http://schemas.openxmlformats.org/spreadsheetml/2006/main">
  <c r="G27" i="3" l="1"/>
  <c r="F27" i="3"/>
  <c r="F1069" i="2" l="1"/>
  <c r="F1070" i="2" s="1"/>
  <c r="G1069" i="2"/>
  <c r="G1070" i="2" s="1"/>
  <c r="H1069" i="2"/>
  <c r="H1070" i="2" s="1"/>
  <c r="G1049" i="2"/>
  <c r="G1050" i="2" s="1"/>
  <c r="H1049" i="2"/>
  <c r="H1050" i="2" s="1"/>
  <c r="F1049" i="2"/>
  <c r="F1050" i="2" s="1"/>
  <c r="G412" i="2"/>
  <c r="G413" i="2" s="1"/>
  <c r="H412" i="2"/>
  <c r="H413" i="2" s="1"/>
  <c r="F412" i="2"/>
  <c r="F413" i="2" s="1"/>
  <c r="G364" i="2"/>
  <c r="G365" i="2" s="1"/>
  <c r="H364" i="2"/>
  <c r="H365" i="2" s="1"/>
  <c r="F364" i="2"/>
  <c r="F365" i="2" s="1"/>
  <c r="G105" i="2"/>
  <c r="G106" i="2" s="1"/>
  <c r="H105" i="2"/>
  <c r="H106" i="2" s="1"/>
  <c r="F105" i="2"/>
  <c r="F106" i="2" s="1"/>
  <c r="F1074" i="2" l="1"/>
  <c r="H1074" i="2"/>
  <c r="G1074" i="2"/>
</calcChain>
</file>

<file path=xl/sharedStrings.xml><?xml version="1.0" encoding="utf-8"?>
<sst xmlns="http://schemas.openxmlformats.org/spreadsheetml/2006/main" count="2181" uniqueCount="191">
  <si>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</si>
  <si>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</si>
  <si>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</si>
  <si>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</si>
  <si>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</si>
  <si>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</si>
  <si>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</si>
  <si>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01.04.2019</t>
  </si>
  <si>
    <t>รถยนต์ตรวจการณ์ ISUZU รุ่น MU-X 4x2 1.9 โล่ 10377</t>
  </si>
  <si>
    <t>รถยนต์ TOYOTA HILUX REVO C-CAB โล่ 07342</t>
  </si>
  <si>
    <t>รถยนต์ TOYOTA HILUX REVO C-CAB โล่ 07343</t>
  </si>
  <si>
    <t>รถยนต์ TOYOTA HILUX REVO C-CAB โล่ 07344</t>
  </si>
  <si>
    <t>รถยนต์ TOYOTA HILUX REVO C-CAB โล่ 07345</t>
  </si>
  <si>
    <t>รถยนต์ TOYOTA HILUX REVO C-CAB โล่ 07346</t>
  </si>
  <si>
    <t>รถยนต์ TOYOTA HILUX REVO C-CAB โล่ 07347</t>
  </si>
  <si>
    <t>รถยนต์ TOYOTA HILUX REVO C-CAB โล่ 07348</t>
  </si>
  <si>
    <t>รถยนต์ TOYOTA HILUX REVO C-CAB โล่ 07349</t>
  </si>
  <si>
    <t>รถยนต์ TOYOTA HILUX REVO C-CAB โล่ 07350</t>
  </si>
  <si>
    <t>รถยนต์ TOYOTA HILUX REVO C-CAB โล่ 07351</t>
  </si>
  <si>
    <t>รถยนต์ TOYOTA HILUX REVO C-CAB โล่ 07352</t>
  </si>
  <si>
    <t>รถยนต์ TOYOTA HILUX REVO C-CAB โล่ 07353</t>
  </si>
  <si>
    <t>รถยนต์ TOYOTA HILUX REVO C-CAB โล่ 07354</t>
  </si>
  <si>
    <t>รถยนต์ TOYOTA HILUX REVO C-CAB โล่ 07355</t>
  </si>
  <si>
    <t>รถยนต์ TOYOTA HILUX REVO C-CAB โล่ 07356</t>
  </si>
  <si>
    <t>รถยนต์ TOYOTA HILUX REVO C-CAB โล่ 07357</t>
  </si>
  <si>
    <t>รถยนต์ TOYOTA HILUX REVO C-CAB โล่ 07358</t>
  </si>
  <si>
    <t>รถยนต์ TOYOTA HILUX REVO C-CAB โล่ 07359</t>
  </si>
  <si>
    <t>รถยนต์ TOYOTA HILUX REVO C-CAB โล่ 07360</t>
  </si>
  <si>
    <t>รถยนต์ TOYOTA HILUX REVO C-CAB โล่ 07361</t>
  </si>
  <si>
    <t>รถยนต์ TOYOTA HILUX REVO C-CAB โล่ 07362</t>
  </si>
  <si>
    <t>รถยนต์ TOYOTA HILUX REVO C-CAB โล่ 07363</t>
  </si>
  <si>
    <t>รถยนต์ TOYOTA HILUX REVO C-CAB โล่ 07364</t>
  </si>
  <si>
    <t>รถยนต์ TOYOTA HILUX REVO C-CAB โล่ 07365</t>
  </si>
  <si>
    <t>รถยนต์ TOYOTA HILUX REVO C-CAB โล่ 07366</t>
  </si>
  <si>
    <t>รถยนต์ TOYOTA HILUX REVO C-CAB โล่ 07367</t>
  </si>
  <si>
    <t>รถยนต์ TOYOTA HILUX REVO C-CAB โล่ 07368</t>
  </si>
  <si>
    <t>รถยนต์ TOYOTA HILUX REVO C-CAB โล่ 07369</t>
  </si>
  <si>
    <t>รถยนต์ TOYOTA HILUX REVO C-CAB โล่ 07370</t>
  </si>
  <si>
    <t>รถยนต์ TOYOTA HILUX REVO C-CAB โล่ 07371</t>
  </si>
  <si>
    <t>รถยนต์ TOYOTA HILUX REVO C-CAB โล่ 07372</t>
  </si>
  <si>
    <t>รถยนต์ TOYOTA HILUX REVO C-CAB โล่ 07373</t>
  </si>
  <si>
    <t>รถยนต์ TOYOTA HILUX REVO C-CAB โล่ 07374</t>
  </si>
  <si>
    <t>รถยนต์ TOYOTA HILUX REVO C-CAB โล่ 07375</t>
  </si>
  <si>
    <t>รถยนต์ TOYOTA HILUX REVO C-CAB โล่ 07376</t>
  </si>
  <si>
    <t>รถยนต์ TOYOTA HILUX REVO C-CAB โล่ 07377</t>
  </si>
  <si>
    <t>รถยนต์ TOYOTA HILUX REVO C-CAB โล่ 07378</t>
  </si>
  <si>
    <t>รถยนต์ TOYOTA HILUX REVO C-CAB โล่ 07379</t>
  </si>
  <si>
    <t>รถยนต์ TOYOTA HILUX REVO C-CAB โล่ 07380</t>
  </si>
  <si>
    <t>รถยนต์ TOYOTA HILUX REVO C-CAB โล่ 07381</t>
  </si>
  <si>
    <t>รถยนต์ TOYOTA HILUX REVO C-CAB โล่ 07382</t>
  </si>
  <si>
    <t>รถยนต์ TOYOTA HILUX REVO C-CAB โล่ 07383</t>
  </si>
  <si>
    <t>รถยนต์ TOYOTA HILUX REVO C-CAB โล่ 07384</t>
  </si>
  <si>
    <t>รถยนต์ TOYOTA HILUX REVO C-CAB โล่ 07385</t>
  </si>
  <si>
    <t>รถยนต์ TOYOTA HILUX REVO C-CAB โล่ 07386</t>
  </si>
  <si>
    <t>รถยนต์ TOYOTA HILUX REVO C-CAB โล่ 07387</t>
  </si>
  <si>
    <t>รถยนต์ TOYOTA HILUX REVO C-CAB โล่ 07388</t>
  </si>
  <si>
    <t>รถยนต์ TOYOTA HILUX REVO C-CAB โล่ 07389</t>
  </si>
  <si>
    <t>รถยนต์ TOYOTA HILUX REVO C-CAB โล่ 07390</t>
  </si>
  <si>
    <t>รถยนต์ TOYOTA HILUX REVO C-CAB โล่ 07391</t>
  </si>
  <si>
    <t>รถยนต์ TOYOTA HILUX REVO C-CAB โล่ 07392</t>
  </si>
  <si>
    <t>รถยนต์ TOYOTA HILUX REVO C-CAB โล่ 07393</t>
  </si>
  <si>
    <t>รถยนต์ TOYOTA HILUX REVO C-CAB โล่ 07394</t>
  </si>
  <si>
    <t>รถยนต์ TOYOTA HILUX REVO C-CAB โล่ 07395</t>
  </si>
  <si>
    <t>รถยนต์ TOYOTA HILUX REVO C-CAB โล่ 07396</t>
  </si>
  <si>
    <t>รถยนต์ TOYOTA HILUX REVO C-CAB โล่ 07397</t>
  </si>
  <si>
    <t>รถยนต์ TOYOTA HILUX REVO C-CAB โล่ 07398</t>
  </si>
  <si>
    <t>รถยนต์ TOYOTA HILUX REVO C-CAB โล่ 07399</t>
  </si>
  <si>
    <t>รถยนต์ TOYOTA HILUX REVO C-CAB โล่ 07400</t>
  </si>
  <si>
    <t>รถยนต์ TOYOTA HILUX REVO C-CAB โล่ 07401</t>
  </si>
  <si>
    <t>รถยนต์ TOYOTA HILUX REVO C-CAB โล่ 07402</t>
  </si>
  <si>
    <t>รถยนต์ TOYOTA HILUX REVO C-CAB โล่ 07403</t>
  </si>
  <si>
    <t>รถยนต์ TOYOTA HILUX REVO C-CAB โล่ 07404</t>
  </si>
  <si>
    <t>รถยนต์ TOYOTA HILUX REVO C-CAB โล่ 07405</t>
  </si>
  <si>
    <t>รถยนต์ TOYOTA HILUX REVO C-CAB โล่ 07406</t>
  </si>
  <si>
    <t>รถยนต์ TOYOTA HILUX REVO C-CAB โล่ 07407</t>
  </si>
  <si>
    <t>รถยนต์ TOYOTA HILUX REVO C-CAB โล่ 07408</t>
  </si>
  <si>
    <t>รถยนต์ TOYOTA HILUX REVO C-CAB โล่ 07409</t>
  </si>
  <si>
    <t>รถยนต์ TOYOTA HILUX REVO C-CAB โล่ 07410</t>
  </si>
  <si>
    <t>รถยนต์ TOYOTA HILUX REVO C-CAB โล่ 07411</t>
  </si>
  <si>
    <t>รถยนต์ TOYOTA HILUX REVO C-CAB โล่ 07412</t>
  </si>
  <si>
    <t>รถยนต์ TOYOTA HILUX REVO C-CAB โล่ 07413</t>
  </si>
  <si>
    <t>รถยนต์ TOYOTA HILUX REVO C-CAB โล่ 07414</t>
  </si>
  <si>
    <t>รถยนต์ TOYOTA HILUX REVO C-CAB โล่ 07415</t>
  </si>
  <si>
    <t>รถยนต์ TOYOTA HILUX REVO C-CAB โล่ 07416</t>
  </si>
  <si>
    <t>รถยนต์ TOYOTA HILUX REVO C-CAB โล่ 07417</t>
  </si>
  <si>
    <t>รถยนต์ TOYOTA HILUX REVO C-CAB โล่ 07418</t>
  </si>
  <si>
    <t>รถยนต์ TOYOTA HILUX REVO C-CAB โล่ 07419</t>
  </si>
  <si>
    <t>รถยนต์ TOYOTA HILUX REVO C-CAB โล่ 07420</t>
  </si>
  <si>
    <t>รถยนต์ TOYOTA HILUX REVO C-CAB โล่ 07421</t>
  </si>
  <si>
    <t>รถยนต์ TOYOTA HILUX REVO C-CAB โล่ 07422</t>
  </si>
  <si>
    <t>รถยนต์ TOYOTA HILUX REVO C-CAB โล่ 07423</t>
  </si>
  <si>
    <t>รถยนต์ TOYOTA HILUX REVO C-CAB โล่ 07424</t>
  </si>
  <si>
    <t>รถยนต์ TOYOTA HILUX REVO C-CAB โล่ 07425</t>
  </si>
  <si>
    <t>รถยนต์ TOYOTA HILUX REVO C-CAB โล่ 07426</t>
  </si>
  <si>
    <t>รถยนต์ TOYOTA HILUX REVO C-CAB โล่ 07427</t>
  </si>
  <si>
    <t>รถยนต์ TOYOTA HILUX REVO C-CAB โล่ 07428</t>
  </si>
  <si>
    <t>รถยนต์ TOYOTA HILUX REVO C-CAB โล่ 07429</t>
  </si>
  <si>
    <t>รถยนต์ TOYOTA HILUX REVO C-CAB โล่ 07430</t>
  </si>
  <si>
    <t>รถยนต์ TOYOTA HILUX REVO C-CAB โล่ 07431</t>
  </si>
  <si>
    <t>รถยนต์ TOYOTA HILUX REVO C-CAB โล่ 07432</t>
  </si>
  <si>
    <t>รถยนต์ TOYOTA HILUX REVO C-CAB โล่ 07433</t>
  </si>
  <si>
    <t>รถยนต์ TOYOTA HILUX REVO C-CAB โล่ 07434</t>
  </si>
  <si>
    <t>รถยนต์ TOYOTA HILUX REVO C-CAB โล่ 07435</t>
  </si>
  <si>
    <t>รถยนต์ TOYOTA HILUX REVO C-CAB โล่ 07436</t>
  </si>
  <si>
    <t>รถยนต์ TOYOTA HILUX REVO C-CAB โล่ 07437</t>
  </si>
  <si>
    <t>รถยนต์ TOYOTA HILUX REVO C-CAB โล่ 07438</t>
  </si>
  <si>
    <t>รถยนต์ TOYOTA HILUX REVO C-CAB โล่ 07439</t>
  </si>
  <si>
    <t>รถยนต์ TOYOTA HILUX REVO C-CAB โล่ 07440</t>
  </si>
  <si>
    <t>รถยนต์ TOYOTA HILUX REVO C-CAB โล่ 07441</t>
  </si>
  <si>
    <t>หมวดสินทรัพย์ 12060200 คุรภัณฑ์ยานพาหนะ</t>
  </si>
  <si>
    <t>บัญชีงบดุล APC 1206020101 ครุภัณฑ์ยานพาหนะ</t>
  </si>
  <si>
    <t>อุปกรณ์ควบคุมสั่งการ ยี่ห้อ Huawei รุ่น eDC610</t>
  </si>
  <si>
    <t>วิทยุแบบพกพาหน้าจอสัมผัส ยี่ห้อ TD Tech รุ่น EP820</t>
  </si>
  <si>
    <t>วิทยุแบบพกพาทั่วไป ยี่ห้อ Huawei รุ่น EP681</t>
  </si>
  <si>
    <t>วิทยุแบบติดตั้งในรถยนต์ ยี่ห้อ Huawei รุ่น EV751</t>
  </si>
  <si>
    <t>01.07.2020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</si>
  <si>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</si>
  <si>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</si>
  <si>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บัญชีงบดุล APC 1206030101 คุรภัณฑ์ไฟฟ้า&amp;วิทยุ</t>
  </si>
  <si>
    <t>กล้องวีดีโอ ยี่ห้อ HIKVISION รุ่น DS-2CD6510D-i(o)</t>
  </si>
  <si>
    <t>กล้องวีดีโอแบบติดกาย ยี่ห้อ HIKVISION รุ่น DS-MH21</t>
  </si>
  <si>
    <t>หมวดสินทรัพย์ 12060400 คุรภัณฑ์โฆษณา</t>
  </si>
  <si>
    <t>บัญชีงบดุล APC 1206040101 ครุภัณฑ์โฆษณา</t>
  </si>
  <si>
    <t>ครุภัณฑ์อื่นๆ</t>
  </si>
  <si>
    <t>เสื้อเกราะอ่อนป้องกันกระสุน</t>
  </si>
  <si>
    <t>01.04.2020</t>
  </si>
  <si>
    <t>เสื้อเกราะอ่อนป้องกันกระสุน งานป้องกันและปราบปราม</t>
  </si>
  <si>
    <t>หมวดสินทรัพย์ 12061600 คุรภัณฑ์อื่นๆ</t>
  </si>
  <si>
    <t>บัญชีงบดุล APC 1206160101 ครุภัณฑ์อื่น</t>
  </si>
  <si>
    <t>24.04.2020</t>
  </si>
  <si>
    <t>งานระหว่างทำงวดที่ 1 และเงินจ่ายล่วงหน้า</t>
  </si>
  <si>
    <t>งานระหว่างทำงวดที่ 2 ปี62</t>
  </si>
  <si>
    <t>งานระหว่างทำงวด2ปี2563</t>
  </si>
  <si>
    <t>ล้างสินทรัพย์งวด3ปี2563</t>
  </si>
  <si>
    <t>ล้างพักสินทรัยพ์งวด23ปี2563</t>
  </si>
  <si>
    <t>19.05.2020</t>
  </si>
  <si>
    <t>ล้างสินทรัพย์งวด24ปี2563</t>
  </si>
  <si>
    <t>21.05.2020</t>
  </si>
  <si>
    <t>ล้างพักสินทรัพย์งวด25ปี2563</t>
  </si>
  <si>
    <t>ล้างพักสินทรัพย์งวด26ปี2563</t>
  </si>
  <si>
    <t>ล้างพักสินทรัพย์งวด27ปี2563</t>
  </si>
  <si>
    <t>พักสินทรัพย์งวด28ปี2563</t>
  </si>
  <si>
    <t>ล้างพักสินทรัพย์งวด29ปี2563</t>
  </si>
  <si>
    <t>ล้างพักสินทรัพย์งวด30ปี2563</t>
  </si>
  <si>
    <t>08.06.2020</t>
  </si>
  <si>
    <t>ล้างพักสินทรัพย์งวด31ปี2563</t>
  </si>
  <si>
    <t>หมวดสินทรัพย์ 12110100 งานระหว่างทำ</t>
  </si>
  <si>
    <t>บัญชีงบดุล APC 1211010101 งานระหว่างก่อสร้าง</t>
  </si>
  <si>
    <t>รายการงบดุล 8000000 บัญชีไม่ถูกกำหนด</t>
  </si>
  <si>
    <t>รหัสจังหวัด 1100 สมุทรปราการ</t>
  </si>
  <si>
    <t>รหัสหน่วยงาน 2507 สนง.ตำรวจแห่งชาติ</t>
  </si>
  <si>
    <t>ลำดับ</t>
  </si>
  <si>
    <t>รวมทั้งสิ้น</t>
  </si>
  <si>
    <t>Check</t>
  </si>
  <si>
    <t>กองบัญชาการตำรวจท่องเที่ยว 2500701704</t>
  </si>
  <si>
    <t>หมวดสินทรัพย์ 12060300 คุรภัณฑ์ไฟฟ้าและวิทยุ</t>
  </si>
  <si>
    <t>สินทรัพย์ภาพรวม กองบัญชาการตำรวจท่องเที่ยว 2500701704</t>
  </si>
  <si>
    <t>ณ 30 ก.ย.63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</si>
  <si>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</si>
  <si>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</si>
  <si>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</si>
  <si>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</si>
  <si>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</si>
  <si>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มูลค่าตามบัญชี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</si>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</sst>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_-* #,##0_-;\-* #,##0_-;_-* &quot;-&quot;??_-;_-@_-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2" tint="-9.9978637043366805E-2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187" fontId="18" fillId="0" borderId="0" applyFont="0" applyFill="0" applyBorder="0" applyAlignment="0" applyProtection="0"/>
    <xf numFmtId="0" fontId="18" fillId="0" borderId="0"/>
  </cellStyleXfs>
  <cellXfs count="49">
    <xf numFmtId="0" fontId="0" fillId="0" borderId="0" xfId="0"/>
    <xf numFmtId="0" fontId="19" fillId="33" borderId="0" xfId="43" applyFont="1" applyFill="1"/>
    <xf numFmtId="0" fontId="20" fillId="33" borderId="0" xfId="43" applyFont="1" applyFill="1"/>
    <xf numFmtId="0" fontId="21" fillId="33" borderId="0" xfId="43" applyFont="1" applyFill="1"/>
    <xf numFmtId="0" fontId="19" fillId="0" borderId="0" xfId="44" applyFont="1"/>
    <xf numFmtId="0" fontId="19" fillId="0" borderId="10" xfId="45" applyFont="1" applyBorder="1" applyAlignment="1">
      <alignment horizontal="center"/>
    </xf>
    <xf numFmtId="0" fontId="19" fillId="0" borderId="10" xfId="44" applyFont="1" applyBorder="1" applyAlignment="1">
      <alignment horizontal="center"/>
    </xf>
    <xf numFmtId="0" fontId="19" fillId="0" borderId="0" xfId="44" applyFont="1" applyAlignment="1">
      <alignment horizontal="center"/>
    </xf>
    <xf numFmtId="0" fontId="20" fillId="0" borderId="0" xfId="44" applyFont="1"/>
    <xf numFmtId="0" fontId="20" fillId="0" borderId="10" xfId="44" applyFont="1" applyBorder="1" applyAlignment="1">
      <alignment horizontal="center"/>
    </xf>
    <xf numFmtId="4" fontId="20" fillId="0" borderId="0" xfId="44" applyNumberFormat="1" applyFont="1"/>
    <xf numFmtId="4" fontId="19" fillId="0" borderId="0" xfId="44" applyNumberFormat="1" applyFont="1"/>
    <xf numFmtId="0" fontId="19" fillId="35" borderId="0" xfId="45" applyFont="1" applyFill="1"/>
    <xf numFmtId="0" fontId="22" fillId="35" borderId="0" xfId="45" applyFont="1" applyFill="1"/>
    <xf numFmtId="0" fontId="20" fillId="35" borderId="0" xfId="45" applyFont="1" applyFill="1"/>
    <xf numFmtId="4" fontId="23" fillId="35" borderId="0" xfId="45" applyNumberFormat="1" applyFont="1" applyFill="1"/>
    <xf numFmtId="43" fontId="20" fillId="0" borderId="0" xfId="1" applyFont="1"/>
    <xf numFmtId="1" fontId="20" fillId="0" borderId="10" xfId="44" applyNumberFormat="1" applyFont="1" applyBorder="1" applyAlignment="1">
      <alignment horizontal="center"/>
    </xf>
    <xf numFmtId="0" fontId="20" fillId="0" borderId="10" xfId="45" applyFont="1" applyBorder="1" applyAlignment="1">
      <alignment horizontal="center"/>
    </xf>
    <xf numFmtId="0" fontId="20" fillId="0" borderId="10" xfId="44" applyFont="1" applyBorder="1" applyAlignment="1">
      <alignment horizontal="left"/>
    </xf>
    <xf numFmtId="188" fontId="20" fillId="0" borderId="10" xfId="1" applyNumberFormat="1" applyFont="1" applyBorder="1" applyAlignment="1">
      <alignment horizontal="right"/>
    </xf>
    <xf numFmtId="188" fontId="19" fillId="0" borderId="10" xfId="44" applyNumberFormat="1" applyFont="1" applyBorder="1" applyAlignment="1">
      <alignment horizontal="right"/>
    </xf>
    <xf numFmtId="188" fontId="19" fillId="34" borderId="10" xfId="43" applyNumberFormat="1" applyFont="1" applyFill="1" applyBorder="1" applyAlignment="1">
      <alignment horizontal="right"/>
    </xf>
    <xf numFmtId="188" fontId="20" fillId="0" borderId="0" xfId="44" applyNumberFormat="1" applyFont="1" applyAlignment="1">
      <alignment horizontal="right"/>
    </xf>
    <xf numFmtId="188" fontId="20" fillId="0" borderId="10" xfId="44" applyNumberFormat="1" applyFont="1" applyBorder="1" applyAlignment="1">
      <alignment horizontal="right"/>
    </xf>
    <xf numFmtId="43" fontId="23" fillId="35" borderId="0" xfId="1" applyFont="1" applyFill="1"/>
    <xf numFmtId="0" fontId="20" fillId="0" borderId="0" xfId="43" applyFont="1"/>
    <xf numFmtId="0" fontId="20" fillId="0" borderId="0" xfId="43" applyFont="1" applyAlignment="1">
      <alignment horizontal="center"/>
    </xf>
    <xf numFmtId="0" fontId="20" fillId="0" borderId="0" xfId="43" applyFont="1" applyAlignment="1">
      <alignment horizontal="right"/>
    </xf>
    <xf numFmtId="0" fontId="19" fillId="0" borderId="10" xfId="43" applyFont="1" applyBorder="1" applyAlignment="1">
      <alignment horizontal="center" vertical="center"/>
    </xf>
    <xf numFmtId="0" fontId="19" fillId="0" borderId="10" xfId="43" applyFont="1" applyBorder="1" applyAlignment="1">
      <alignment horizontal="center" vertical="center" wrapText="1"/>
    </xf>
    <xf numFmtId="0" fontId="20" fillId="0" borderId="10" xfId="43" applyFont="1" applyBorder="1" applyAlignment="1">
      <alignment horizontal="center"/>
    </xf>
    <xf numFmtId="0" fontId="20" fillId="0" borderId="10" xfId="43" applyFont="1" applyBorder="1"/>
    <xf numFmtId="189" fontId="20" fillId="0" borderId="10" xfId="46" applyNumberFormat="1" applyFont="1" applyBorder="1" applyAlignment="1">
      <alignment horizontal="center"/>
    </xf>
    <xf numFmtId="189" fontId="20" fillId="0" borderId="10" xfId="46" applyNumberFormat="1" applyFont="1" applyBorder="1" applyAlignment="1">
      <alignment vertical="center"/>
    </xf>
    <xf numFmtId="4" fontId="20" fillId="36" borderId="10" xfId="43" applyNumberFormat="1" applyFont="1" applyFill="1" applyBorder="1"/>
    <xf numFmtId="4" fontId="20" fillId="0" borderId="10" xfId="47" applyNumberFormat="1" applyFont="1" applyBorder="1"/>
    <xf numFmtId="4" fontId="20" fillId="0" borderId="0" xfId="43" applyNumberFormat="1" applyFont="1"/>
    <xf numFmtId="4" fontId="19" fillId="0" borderId="10" xfId="43" applyNumberFormat="1" applyFont="1" applyBorder="1"/>
    <xf numFmtId="0" fontId="19" fillId="0" borderId="0" xfId="43" applyFont="1" applyAlignment="1">
      <alignment horizontal="center"/>
    </xf>
    <xf numFmtId="0" fontId="19" fillId="0" borderId="10" xfId="43" applyFont="1" applyBorder="1" applyAlignment="1">
      <alignment horizontal="center"/>
    </xf>
    <xf numFmtId="0" fontId="19" fillId="0" borderId="11" xfId="44" applyFont="1" applyBorder="1" applyAlignment="1">
      <alignment horizontal="left"/>
    </xf>
    <xf numFmtId="0" fontId="19" fillId="0" borderId="12" xfId="44" applyFont="1" applyBorder="1" applyAlignment="1">
      <alignment horizontal="left"/>
    </xf>
    <xf numFmtId="0" fontId="19" fillId="0" borderId="13" xfId="44" applyFont="1" applyBorder="1" applyAlignment="1">
      <alignment horizontal="left"/>
    </xf>
    <xf numFmtId="1" fontId="19" fillId="34" borderId="11" xfId="43" applyNumberFormat="1" applyFont="1" applyFill="1" applyBorder="1" applyAlignment="1">
      <alignment horizontal="center"/>
    </xf>
    <xf numFmtId="1" fontId="19" fillId="34" borderId="12" xfId="43" applyNumberFormat="1" applyFont="1" applyFill="1" applyBorder="1" applyAlignment="1">
      <alignment horizontal="center"/>
    </xf>
    <xf numFmtId="1" fontId="19" fillId="34" borderId="13" xfId="43" applyNumberFormat="1" applyFont="1" applyFill="1" applyBorder="1" applyAlignment="1">
      <alignment horizontal="center"/>
    </xf>
    <xf numFmtId="0" fontId="20" fillId="0" borderId="0" xfId="0" applyFont="1"/>
    <xf numFmtId="189" fontId="20" fillId="0" borderId="0" xfId="0" applyNumberFormat="1" applyFont="1"/>
  </cellXfs>
  <cellStyles count="4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6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rmal 2 2" xfId="45"/>
    <cellStyle name="Normal 6" xfId="44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  <cellStyle name="ปกติ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C33" sqref="C33"/>
    </sheetView>
  </sheetViews>
  <sheetFormatPr defaultColWidth="9.125" defaultRowHeight="24" x14ac:dyDescent="0.55000000000000004"/>
  <cols>
    <col min="1" max="1" width="9.125" style="26" bestFit="1" customWidth="1"/>
    <col min="2" max="2" width="21.375" style="26" customWidth="1"/>
    <col min="3" max="3" width="9.375" style="27" customWidth="1"/>
    <col min="4" max="4" width="10" style="27" customWidth="1"/>
    <col min="5" max="5" width="10.75" style="27" customWidth="1"/>
    <col min="6" max="6" width="18.125" style="26" customWidth="1"/>
    <col min="7" max="7" width="15.25" style="26" customWidth="1"/>
    <col min="8" max="8" width="10.25" style="26" bestFit="1" customWidth="1"/>
    <col min="9" max="9" width="12" style="26" bestFit="1" customWidth="1"/>
    <col min="10" max="16384" width="9.125" style="26"/>
  </cols>
  <sheetData>
    <row r="1" spans="1:9" x14ac:dyDescent="0.55000000000000004">
      <c r="A1" s="39" t="s">
        <v>156</v>
      </c>
      <c r="B1" s="39"/>
      <c r="C1" s="39"/>
      <c r="D1" s="39"/>
      <c r="E1" s="39"/>
      <c r="F1" s="39"/>
      <c r="G1" s="39"/>
    </row>
    <row r="2" spans="1:9" x14ac:dyDescent="0.55000000000000004">
      <c r="A2" s="27"/>
      <c r="G2" s="28" t="s">
        <v>157</v>
      </c>
    </row>
    <row r="3" spans="1:9" ht="48" x14ac:dyDescent="0.55000000000000004">
      <c r="A3" s="29" t="s">
        <v>151</v>
      </c>
      <c r="B3" s="29" t="s">
        <v>158</v>
      </c>
      <c r="C3" s="29" t="s">
        <v>159</v>
      </c>
      <c r="D3" s="30" t="s">
        <v>160</v>
      </c>
      <c r="E3" s="30" t="s">
        <v>161</v>
      </c>
      <c r="F3" s="29" t="s">
        <v>162</v>
      </c>
      <c r="G3" s="29" t="s">
        <v>163</v>
      </c>
    </row>
    <row r="4" spans="1:9" x14ac:dyDescent="0.55000000000000004">
      <c r="A4" s="31">
        <v>1</v>
      </c>
      <c r="B4" s="32" t="s">
        <v>164</v>
      </c>
      <c r="C4" s="33">
        <v>0</v>
      </c>
      <c r="D4" s="34">
        <v>0</v>
      </c>
      <c r="E4" s="34">
        <v>0</v>
      </c>
      <c r="F4" s="35">
        <v>0</v>
      </c>
      <c r="G4" s="36">
        <v>0</v>
      </c>
      <c r="H4" s="37"/>
      <c r="I4" s="37"/>
    </row>
    <row r="5" spans="1:9" x14ac:dyDescent="0.55000000000000004">
      <c r="A5" s="31">
        <v>2</v>
      </c>
      <c r="B5" s="32" t="s">
        <v>165</v>
      </c>
      <c r="C5" s="33">
        <v>0</v>
      </c>
      <c r="D5" s="34">
        <v>0</v>
      </c>
      <c r="E5" s="33">
        <v>0</v>
      </c>
      <c r="F5" s="35">
        <v>0</v>
      </c>
      <c r="G5" s="36">
        <v>0</v>
      </c>
      <c r="H5" s="37"/>
      <c r="I5" s="37"/>
    </row>
    <row r="6" spans="1:9" x14ac:dyDescent="0.55000000000000004">
      <c r="A6" s="31">
        <v>3</v>
      </c>
      <c r="B6" s="32" t="s">
        <v>166</v>
      </c>
      <c r="C6" s="33">
        <v>0</v>
      </c>
      <c r="D6" s="33">
        <v>0</v>
      </c>
      <c r="E6" s="33">
        <v>0</v>
      </c>
      <c r="F6" s="35">
        <v>0</v>
      </c>
      <c r="G6" s="36">
        <v>0</v>
      </c>
      <c r="H6" s="37"/>
      <c r="I6" s="37"/>
    </row>
    <row r="7" spans="1:9" x14ac:dyDescent="0.55000000000000004">
      <c r="A7" s="31">
        <v>4</v>
      </c>
      <c r="B7" s="32" t="s">
        <v>167</v>
      </c>
      <c r="C7" s="33">
        <v>0</v>
      </c>
      <c r="D7" s="34">
        <v>0</v>
      </c>
      <c r="E7" s="33">
        <v>0</v>
      </c>
      <c r="F7" s="35">
        <v>0</v>
      </c>
      <c r="G7" s="36">
        <v>0</v>
      </c>
      <c r="H7" s="37"/>
      <c r="I7" s="37"/>
    </row>
    <row r="8" spans="1:9" x14ac:dyDescent="0.55000000000000004">
      <c r="A8" s="31">
        <v>5</v>
      </c>
      <c r="B8" s="32" t="s">
        <v>168</v>
      </c>
      <c r="C8" s="33">
        <v>0</v>
      </c>
      <c r="D8" s="34">
        <v>0</v>
      </c>
      <c r="E8" s="33">
        <v>0</v>
      </c>
      <c r="F8" s="35">
        <v>0</v>
      </c>
      <c r="G8" s="36">
        <v>0</v>
      </c>
    </row>
    <row r="9" spans="1:9" x14ac:dyDescent="0.55000000000000004">
      <c r="A9" s="31">
        <v>6</v>
      </c>
      <c r="B9" s="32" t="s">
        <v>169</v>
      </c>
      <c r="C9" s="33">
        <v>0</v>
      </c>
      <c r="D9" s="34">
        <v>0</v>
      </c>
      <c r="E9" s="33">
        <v>0</v>
      </c>
      <c r="F9" s="35">
        <v>0</v>
      </c>
      <c r="G9" s="36">
        <v>0</v>
      </c>
      <c r="H9" s="37"/>
      <c r="I9" s="37"/>
    </row>
    <row r="10" spans="1:9" x14ac:dyDescent="0.55000000000000004">
      <c r="A10" s="31">
        <v>7</v>
      </c>
      <c r="B10" s="32" t="s">
        <v>170</v>
      </c>
      <c r="C10" s="33">
        <v>101</v>
      </c>
      <c r="D10" s="34">
        <v>101</v>
      </c>
      <c r="E10" s="33">
        <v>0</v>
      </c>
      <c r="F10" s="35">
        <v>75729500</v>
      </c>
      <c r="G10" s="36">
        <v>33283656.989999969</v>
      </c>
      <c r="H10" s="37"/>
      <c r="I10" s="37"/>
    </row>
    <row r="11" spans="1:9" x14ac:dyDescent="0.55000000000000004">
      <c r="A11" s="31">
        <v>8</v>
      </c>
      <c r="B11" s="32" t="s">
        <v>171</v>
      </c>
      <c r="C11" s="33">
        <v>253</v>
      </c>
      <c r="D11" s="34">
        <v>253</v>
      </c>
      <c r="E11" s="33">
        <v>0</v>
      </c>
      <c r="F11" s="35">
        <v>57463119.5</v>
      </c>
      <c r="G11" s="36">
        <v>45693024.379999973</v>
      </c>
      <c r="H11" s="37"/>
      <c r="I11" s="37"/>
    </row>
    <row r="12" spans="1:9" x14ac:dyDescent="0.55000000000000004">
      <c r="A12" s="31">
        <v>9</v>
      </c>
      <c r="B12" s="32" t="s">
        <v>172</v>
      </c>
      <c r="C12" s="33">
        <v>42</v>
      </c>
      <c r="D12" s="34">
        <v>42</v>
      </c>
      <c r="E12" s="33">
        <v>0</v>
      </c>
      <c r="F12" s="35">
        <v>877400</v>
      </c>
      <c r="G12" s="36">
        <v>492146.14</v>
      </c>
      <c r="H12" s="37"/>
      <c r="I12" s="37"/>
    </row>
    <row r="13" spans="1:9" x14ac:dyDescent="0.55000000000000004">
      <c r="A13" s="31">
        <v>10</v>
      </c>
      <c r="B13" s="32" t="s">
        <v>173</v>
      </c>
      <c r="C13" s="33">
        <v>0</v>
      </c>
      <c r="D13" s="34">
        <v>0</v>
      </c>
      <c r="E13" s="33">
        <v>0</v>
      </c>
      <c r="F13" s="35">
        <v>0</v>
      </c>
      <c r="G13" s="36">
        <v>0</v>
      </c>
      <c r="H13" s="37"/>
    </row>
    <row r="14" spans="1:9" x14ac:dyDescent="0.55000000000000004">
      <c r="A14" s="31">
        <v>11</v>
      </c>
      <c r="B14" s="32" t="s">
        <v>174</v>
      </c>
      <c r="C14" s="33">
        <v>0</v>
      </c>
      <c r="D14" s="34">
        <v>0</v>
      </c>
      <c r="E14" s="33">
        <v>0</v>
      </c>
      <c r="F14" s="35">
        <v>0</v>
      </c>
      <c r="G14" s="36">
        <v>0</v>
      </c>
    </row>
    <row r="15" spans="1:9" x14ac:dyDescent="0.55000000000000004">
      <c r="A15" s="31">
        <v>12</v>
      </c>
      <c r="B15" s="32" t="s">
        <v>175</v>
      </c>
      <c r="C15" s="33">
        <v>0</v>
      </c>
      <c r="D15" s="34">
        <v>0</v>
      </c>
      <c r="E15" s="33">
        <v>0</v>
      </c>
      <c r="F15" s="35">
        <v>0</v>
      </c>
      <c r="G15" s="36">
        <v>0</v>
      </c>
    </row>
    <row r="16" spans="1:9" x14ac:dyDescent="0.55000000000000004">
      <c r="A16" s="31">
        <v>13</v>
      </c>
      <c r="B16" s="32" t="s">
        <v>176</v>
      </c>
      <c r="C16" s="33">
        <v>0</v>
      </c>
      <c r="D16" s="34">
        <v>0</v>
      </c>
      <c r="E16" s="33">
        <v>0</v>
      </c>
      <c r="F16" s="35">
        <v>0</v>
      </c>
      <c r="G16" s="36">
        <v>0</v>
      </c>
    </row>
    <row r="17" spans="1:9" x14ac:dyDescent="0.55000000000000004">
      <c r="A17" s="31">
        <v>14</v>
      </c>
      <c r="B17" s="32" t="s">
        <v>177</v>
      </c>
      <c r="C17" s="33">
        <v>0</v>
      </c>
      <c r="D17" s="34">
        <v>0</v>
      </c>
      <c r="E17" s="33">
        <v>0</v>
      </c>
      <c r="F17" s="35">
        <v>0</v>
      </c>
      <c r="G17" s="36">
        <v>0</v>
      </c>
      <c r="H17" s="37"/>
      <c r="I17" s="37"/>
    </row>
    <row r="18" spans="1:9" x14ac:dyDescent="0.55000000000000004">
      <c r="A18" s="31">
        <v>15</v>
      </c>
      <c r="B18" s="32" t="s">
        <v>178</v>
      </c>
      <c r="C18" s="33">
        <v>0</v>
      </c>
      <c r="D18" s="34">
        <v>0</v>
      </c>
      <c r="E18" s="33">
        <v>0</v>
      </c>
      <c r="F18" s="35">
        <v>0</v>
      </c>
      <c r="G18" s="36">
        <v>0</v>
      </c>
      <c r="H18" s="37"/>
      <c r="I18" s="37"/>
    </row>
    <row r="19" spans="1:9" x14ac:dyDescent="0.55000000000000004">
      <c r="A19" s="31">
        <v>16</v>
      </c>
      <c r="B19" s="32" t="s">
        <v>179</v>
      </c>
      <c r="C19" s="33">
        <v>0</v>
      </c>
      <c r="D19" s="34">
        <v>0</v>
      </c>
      <c r="E19" s="33">
        <v>0</v>
      </c>
      <c r="F19" s="35">
        <v>0</v>
      </c>
      <c r="G19" s="36">
        <v>0</v>
      </c>
    </row>
    <row r="20" spans="1:9" x14ac:dyDescent="0.55000000000000004">
      <c r="A20" s="31">
        <v>17</v>
      </c>
      <c r="B20" s="32" t="s">
        <v>180</v>
      </c>
      <c r="C20" s="33">
        <v>0</v>
      </c>
      <c r="D20" s="34">
        <v>0</v>
      </c>
      <c r="E20" s="33">
        <v>0</v>
      </c>
      <c r="F20" s="35">
        <v>0</v>
      </c>
      <c r="G20" s="36">
        <v>0</v>
      </c>
    </row>
    <row r="21" spans="1:9" x14ac:dyDescent="0.55000000000000004">
      <c r="A21" s="31">
        <v>18</v>
      </c>
      <c r="B21" s="32" t="s">
        <v>181</v>
      </c>
      <c r="C21" s="33">
        <v>0</v>
      </c>
      <c r="D21" s="34">
        <v>0</v>
      </c>
      <c r="E21" s="33">
        <v>0</v>
      </c>
      <c r="F21" s="35">
        <v>0</v>
      </c>
      <c r="G21" s="36">
        <v>0</v>
      </c>
    </row>
    <row r="22" spans="1:9" x14ac:dyDescent="0.55000000000000004">
      <c r="A22" s="31">
        <v>19</v>
      </c>
      <c r="B22" s="32" t="s">
        <v>182</v>
      </c>
      <c r="C22" s="33">
        <v>0</v>
      </c>
      <c r="D22" s="34">
        <v>0</v>
      </c>
      <c r="E22" s="33">
        <v>0</v>
      </c>
      <c r="F22" s="35">
        <v>0</v>
      </c>
      <c r="G22" s="36">
        <v>0</v>
      </c>
    </row>
    <row r="23" spans="1:9" x14ac:dyDescent="0.55000000000000004">
      <c r="A23" s="31">
        <v>20</v>
      </c>
      <c r="B23" s="32" t="s">
        <v>183</v>
      </c>
      <c r="C23" s="33">
        <v>0</v>
      </c>
      <c r="D23" s="34">
        <v>0</v>
      </c>
      <c r="E23" s="33">
        <v>0</v>
      </c>
      <c r="F23" s="35">
        <v>0</v>
      </c>
      <c r="G23" s="36">
        <v>0</v>
      </c>
    </row>
    <row r="24" spans="1:9" x14ac:dyDescent="0.55000000000000004">
      <c r="A24" s="31">
        <v>21</v>
      </c>
      <c r="B24" s="32" t="s">
        <v>184</v>
      </c>
      <c r="C24" s="33">
        <v>631</v>
      </c>
      <c r="D24" s="34">
        <v>631</v>
      </c>
      <c r="E24" s="33">
        <v>0</v>
      </c>
      <c r="F24" s="35">
        <v>12437600</v>
      </c>
      <c r="G24" s="36">
        <v>8404202.5299999937</v>
      </c>
    </row>
    <row r="25" spans="1:9" x14ac:dyDescent="0.55000000000000004">
      <c r="A25" s="31">
        <v>22</v>
      </c>
      <c r="B25" s="32" t="s">
        <v>185</v>
      </c>
      <c r="C25" s="33">
        <v>0</v>
      </c>
      <c r="D25" s="34">
        <v>0</v>
      </c>
      <c r="E25" s="33">
        <v>0</v>
      </c>
      <c r="F25" s="35">
        <v>0</v>
      </c>
      <c r="G25" s="36">
        <v>0</v>
      </c>
    </row>
    <row r="26" spans="1:9" x14ac:dyDescent="0.55000000000000004">
      <c r="A26" s="31">
        <v>23</v>
      </c>
      <c r="B26" s="32" t="s">
        <v>186</v>
      </c>
      <c r="C26" s="33">
        <v>0</v>
      </c>
      <c r="D26" s="34">
        <v>0</v>
      </c>
      <c r="E26" s="33">
        <v>0</v>
      </c>
      <c r="F26" s="35">
        <v>0</v>
      </c>
      <c r="G26" s="36">
        <v>0</v>
      </c>
    </row>
    <row r="27" spans="1:9" x14ac:dyDescent="0.55000000000000004">
      <c r="A27" s="40" t="s">
        <v>187</v>
      </c>
      <c r="B27" s="40"/>
      <c r="C27" s="40"/>
      <c r="D27" s="40"/>
      <c r="E27" s="40"/>
      <c r="F27" s="38">
        <f>SUM(F4:F26)</f>
        <v>146507619.5</v>
      </c>
      <c r="G27" s="38">
        <f>SUM(G4:G26)</f>
        <v>87873030.039999932</v>
      </c>
    </row>
    <row r="28" spans="1:9" x14ac:dyDescent="0.55000000000000004">
      <c r="F28" s="37"/>
      <c r="G28" s="37"/>
    </row>
    <row r="29" spans="1:9" s="47" customFormat="1" x14ac:dyDescent="0.55000000000000004">
      <c r="A29" s="47" t="s">
        <v>188</v>
      </c>
      <c r="B29" s="47" t="s">
        <v>189</v>
      </c>
      <c r="G29" s="16"/>
      <c r="H29" s="16"/>
    </row>
    <row r="30" spans="1:9" s="47" customFormat="1" x14ac:dyDescent="0.55000000000000004">
      <c r="B30" s="47" t="s">
        <v>190</v>
      </c>
      <c r="D30" s="48"/>
      <c r="G30" s="16"/>
      <c r="H30" s="16"/>
    </row>
    <row r="31" spans="1:9" s="47" customFormat="1" x14ac:dyDescent="0.55000000000000004">
      <c r="C31" s="16"/>
      <c r="G31" s="16"/>
      <c r="H31" s="16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77"/>
  <sheetViews>
    <sheetView zoomScale="80" zoomScaleNormal="80" zoomScaleSheetLayoutView="80" workbookViewId="0"/>
  </sheetViews>
  <sheetFormatPr defaultRowHeight="24" x14ac:dyDescent="0.55000000000000004"/>
  <cols>
    <col min="1" max="1" width="9" style="8"/>
    <col min="2" max="2" width="15.375" style="8" bestFit="1" customWidth="1"/>
    <col min="3" max="3" width="9.125" style="8" bestFit="1" customWidth="1"/>
    <col min="4" max="4" width="10.125" style="8" customWidth="1"/>
    <col min="5" max="5" width="44.875" style="8" bestFit="1" customWidth="1"/>
    <col min="6" max="8" width="15.5" style="8" customWidth="1"/>
    <col min="9" max="9" width="5.875" style="8" customWidth="1"/>
    <col min="10" max="10" width="12.5" style="8" customWidth="1"/>
    <col min="11" max="16384" width="9" style="8"/>
  </cols>
  <sheetData>
    <row r="1" spans="1:8" s="2" customFormat="1" x14ac:dyDescent="0.55000000000000004">
      <c r="A1" s="1" t="s">
        <v>154</v>
      </c>
      <c r="C1" s="1"/>
      <c r="H1" s="3"/>
    </row>
    <row r="2" spans="1:8" x14ac:dyDescent="0.55000000000000004">
      <c r="B2" s="4" t="s">
        <v>109</v>
      </c>
      <c r="F2" s="10"/>
      <c r="G2" s="10"/>
      <c r="H2" s="10"/>
    </row>
    <row r="3" spans="1:8" x14ac:dyDescent="0.55000000000000004">
      <c r="A3" s="5" t="s">
        <v>151</v>
      </c>
      <c r="B3" s="6" t="s">
        <v>0</v>
      </c>
      <c r="C3" s="6" t="s">
        <v>1</v>
      </c>
      <c r="D3" s="6" t="s">
        <v>2</v>
      </c>
      <c r="E3" s="6" t="s">
        <v>3</v>
      </c>
      <c r="F3" s="21" t="s">
        <v>4</v>
      </c>
      <c r="G3" s="21" t="s">
        <v>5</v>
      </c>
      <c r="H3" s="21" t="s">
        <v>6</v>
      </c>
    </row>
    <row r="4" spans="1:8" x14ac:dyDescent="0.55000000000000004">
      <c r="A4" s="18">
        <v>1</v>
      </c>
      <c r="B4" s="17">
        <v>100000422143</v>
      </c>
      <c r="C4" s="9">
        <v>0</v>
      </c>
      <c r="D4" s="9" t="s">
        <v>7</v>
      </c>
      <c r="E4" s="19" t="s">
        <v>8</v>
      </c>
      <c r="F4" s="20">
        <v>1097000</v>
      </c>
      <c r="G4" s="20">
        <v>-477037.81</v>
      </c>
      <c r="H4" s="20">
        <v>619962.18999999994</v>
      </c>
    </row>
    <row r="5" spans="1:8" x14ac:dyDescent="0.55000000000000004">
      <c r="A5" s="18">
        <v>2</v>
      </c>
      <c r="B5" s="17">
        <v>100000422144</v>
      </c>
      <c r="C5" s="9">
        <v>0</v>
      </c>
      <c r="D5" s="9" t="s">
        <v>7</v>
      </c>
      <c r="E5" s="19" t="s">
        <v>9</v>
      </c>
      <c r="F5" s="20">
        <v>746325</v>
      </c>
      <c r="G5" s="20">
        <v>-419688.05</v>
      </c>
      <c r="H5" s="20">
        <v>326636.95</v>
      </c>
    </row>
    <row r="6" spans="1:8" x14ac:dyDescent="0.55000000000000004">
      <c r="A6" s="18">
        <v>3</v>
      </c>
      <c r="B6" s="17">
        <v>100000422145</v>
      </c>
      <c r="C6" s="9">
        <v>0</v>
      </c>
      <c r="D6" s="9" t="s">
        <v>7</v>
      </c>
      <c r="E6" s="19" t="s">
        <v>10</v>
      </c>
      <c r="F6" s="20">
        <v>746325</v>
      </c>
      <c r="G6" s="20">
        <v>-419688.05</v>
      </c>
      <c r="H6" s="20">
        <v>326636.95</v>
      </c>
    </row>
    <row r="7" spans="1:8" x14ac:dyDescent="0.55000000000000004">
      <c r="A7" s="18">
        <v>4</v>
      </c>
      <c r="B7" s="17">
        <v>100000422146</v>
      </c>
      <c r="C7" s="9">
        <v>0</v>
      </c>
      <c r="D7" s="9" t="s">
        <v>7</v>
      </c>
      <c r="E7" s="19" t="s">
        <v>11</v>
      </c>
      <c r="F7" s="20">
        <v>746325</v>
      </c>
      <c r="G7" s="20">
        <v>-419688.05</v>
      </c>
      <c r="H7" s="20">
        <v>326636.95</v>
      </c>
    </row>
    <row r="8" spans="1:8" x14ac:dyDescent="0.55000000000000004">
      <c r="A8" s="18">
        <v>5</v>
      </c>
      <c r="B8" s="17">
        <v>100000422147</v>
      </c>
      <c r="C8" s="9">
        <v>0</v>
      </c>
      <c r="D8" s="9" t="s">
        <v>7</v>
      </c>
      <c r="E8" s="19" t="s">
        <v>12</v>
      </c>
      <c r="F8" s="20">
        <v>746325</v>
      </c>
      <c r="G8" s="20">
        <v>-419688.05</v>
      </c>
      <c r="H8" s="20">
        <v>326636.95</v>
      </c>
    </row>
    <row r="9" spans="1:8" x14ac:dyDescent="0.55000000000000004">
      <c r="A9" s="18">
        <v>6</v>
      </c>
      <c r="B9" s="17">
        <v>100000422148</v>
      </c>
      <c r="C9" s="9">
        <v>0</v>
      </c>
      <c r="D9" s="9" t="s">
        <v>7</v>
      </c>
      <c r="E9" s="19" t="s">
        <v>13</v>
      </c>
      <c r="F9" s="20">
        <v>746325</v>
      </c>
      <c r="G9" s="20">
        <v>-419688.05</v>
      </c>
      <c r="H9" s="20">
        <v>326636.95</v>
      </c>
    </row>
    <row r="10" spans="1:8" x14ac:dyDescent="0.55000000000000004">
      <c r="A10" s="18">
        <v>7</v>
      </c>
      <c r="B10" s="17">
        <v>100000422149</v>
      </c>
      <c r="C10" s="9">
        <v>0</v>
      </c>
      <c r="D10" s="9" t="s">
        <v>7</v>
      </c>
      <c r="E10" s="19" t="s">
        <v>14</v>
      </c>
      <c r="F10" s="20">
        <v>746325</v>
      </c>
      <c r="G10" s="20">
        <v>-419688.05</v>
      </c>
      <c r="H10" s="20">
        <v>326636.95</v>
      </c>
    </row>
    <row r="11" spans="1:8" x14ac:dyDescent="0.55000000000000004">
      <c r="A11" s="18">
        <v>8</v>
      </c>
      <c r="B11" s="17">
        <v>100000422150</v>
      </c>
      <c r="C11" s="9">
        <v>0</v>
      </c>
      <c r="D11" s="9" t="s">
        <v>7</v>
      </c>
      <c r="E11" s="19" t="s">
        <v>15</v>
      </c>
      <c r="F11" s="20">
        <v>746325</v>
      </c>
      <c r="G11" s="20">
        <v>-419688.05</v>
      </c>
      <c r="H11" s="20">
        <v>326636.95</v>
      </c>
    </row>
    <row r="12" spans="1:8" x14ac:dyDescent="0.55000000000000004">
      <c r="A12" s="18">
        <v>9</v>
      </c>
      <c r="B12" s="17">
        <v>100000422151</v>
      </c>
      <c r="C12" s="9">
        <v>0</v>
      </c>
      <c r="D12" s="9" t="s">
        <v>7</v>
      </c>
      <c r="E12" s="19" t="s">
        <v>16</v>
      </c>
      <c r="F12" s="20">
        <v>746325</v>
      </c>
      <c r="G12" s="20">
        <v>-419688.05</v>
      </c>
      <c r="H12" s="20">
        <v>326636.95</v>
      </c>
    </row>
    <row r="13" spans="1:8" x14ac:dyDescent="0.55000000000000004">
      <c r="A13" s="18">
        <v>10</v>
      </c>
      <c r="B13" s="17">
        <v>100000422152</v>
      </c>
      <c r="C13" s="9">
        <v>0</v>
      </c>
      <c r="D13" s="9" t="s">
        <v>7</v>
      </c>
      <c r="E13" s="19" t="s">
        <v>17</v>
      </c>
      <c r="F13" s="20">
        <v>746325</v>
      </c>
      <c r="G13" s="20">
        <v>-419688.05</v>
      </c>
      <c r="H13" s="20">
        <v>326636.95</v>
      </c>
    </row>
    <row r="14" spans="1:8" x14ac:dyDescent="0.55000000000000004">
      <c r="A14" s="18">
        <v>11</v>
      </c>
      <c r="B14" s="17">
        <v>100000422153</v>
      </c>
      <c r="C14" s="9">
        <v>0</v>
      </c>
      <c r="D14" s="9" t="s">
        <v>7</v>
      </c>
      <c r="E14" s="19" t="s">
        <v>18</v>
      </c>
      <c r="F14" s="20">
        <v>746325</v>
      </c>
      <c r="G14" s="20">
        <v>-419688.05</v>
      </c>
      <c r="H14" s="20">
        <v>326636.95</v>
      </c>
    </row>
    <row r="15" spans="1:8" x14ac:dyDescent="0.55000000000000004">
      <c r="A15" s="18">
        <v>12</v>
      </c>
      <c r="B15" s="17">
        <v>100000422154</v>
      </c>
      <c r="C15" s="9">
        <v>0</v>
      </c>
      <c r="D15" s="9" t="s">
        <v>7</v>
      </c>
      <c r="E15" s="19" t="s">
        <v>19</v>
      </c>
      <c r="F15" s="20">
        <v>746325</v>
      </c>
      <c r="G15" s="20">
        <v>-419688.05</v>
      </c>
      <c r="H15" s="20">
        <v>326636.95</v>
      </c>
    </row>
    <row r="16" spans="1:8" x14ac:dyDescent="0.55000000000000004">
      <c r="A16" s="18">
        <v>13</v>
      </c>
      <c r="B16" s="17">
        <v>100000422155</v>
      </c>
      <c r="C16" s="9">
        <v>0</v>
      </c>
      <c r="D16" s="9" t="s">
        <v>7</v>
      </c>
      <c r="E16" s="19" t="s">
        <v>20</v>
      </c>
      <c r="F16" s="20">
        <v>746325</v>
      </c>
      <c r="G16" s="20">
        <v>-419688.05</v>
      </c>
      <c r="H16" s="20">
        <v>326636.95</v>
      </c>
    </row>
    <row r="17" spans="1:8" x14ac:dyDescent="0.55000000000000004">
      <c r="A17" s="18">
        <v>14</v>
      </c>
      <c r="B17" s="17">
        <v>100000422156</v>
      </c>
      <c r="C17" s="9">
        <v>0</v>
      </c>
      <c r="D17" s="9" t="s">
        <v>7</v>
      </c>
      <c r="E17" s="19" t="s">
        <v>21</v>
      </c>
      <c r="F17" s="20">
        <v>746325</v>
      </c>
      <c r="G17" s="20">
        <v>-419688.05</v>
      </c>
      <c r="H17" s="20">
        <v>326636.95</v>
      </c>
    </row>
    <row r="18" spans="1:8" x14ac:dyDescent="0.55000000000000004">
      <c r="A18" s="18">
        <v>15</v>
      </c>
      <c r="B18" s="17">
        <v>100000422157</v>
      </c>
      <c r="C18" s="9">
        <v>0</v>
      </c>
      <c r="D18" s="9" t="s">
        <v>7</v>
      </c>
      <c r="E18" s="19" t="s">
        <v>22</v>
      </c>
      <c r="F18" s="20">
        <v>746325</v>
      </c>
      <c r="G18" s="20">
        <v>-419688.05</v>
      </c>
      <c r="H18" s="20">
        <v>326636.95</v>
      </c>
    </row>
    <row r="19" spans="1:8" x14ac:dyDescent="0.55000000000000004">
      <c r="A19" s="18">
        <v>16</v>
      </c>
      <c r="B19" s="17">
        <v>100000422158</v>
      </c>
      <c r="C19" s="9">
        <v>0</v>
      </c>
      <c r="D19" s="9" t="s">
        <v>7</v>
      </c>
      <c r="E19" s="19" t="s">
        <v>23</v>
      </c>
      <c r="F19" s="20">
        <v>746325</v>
      </c>
      <c r="G19" s="20">
        <v>-419688.05</v>
      </c>
      <c r="H19" s="20">
        <v>326636.95</v>
      </c>
    </row>
    <row r="20" spans="1:8" x14ac:dyDescent="0.55000000000000004">
      <c r="A20" s="18">
        <v>17</v>
      </c>
      <c r="B20" s="17">
        <v>100000422159</v>
      </c>
      <c r="C20" s="9">
        <v>0</v>
      </c>
      <c r="D20" s="9" t="s">
        <v>7</v>
      </c>
      <c r="E20" s="19" t="s">
        <v>24</v>
      </c>
      <c r="F20" s="20">
        <v>746325</v>
      </c>
      <c r="G20" s="20">
        <v>-419688.05</v>
      </c>
      <c r="H20" s="20">
        <v>326636.95</v>
      </c>
    </row>
    <row r="21" spans="1:8" x14ac:dyDescent="0.55000000000000004">
      <c r="A21" s="18">
        <v>18</v>
      </c>
      <c r="B21" s="17">
        <v>100000422160</v>
      </c>
      <c r="C21" s="9">
        <v>0</v>
      </c>
      <c r="D21" s="9" t="s">
        <v>7</v>
      </c>
      <c r="E21" s="19" t="s">
        <v>25</v>
      </c>
      <c r="F21" s="20">
        <v>746325</v>
      </c>
      <c r="G21" s="20">
        <v>-419688.05</v>
      </c>
      <c r="H21" s="20">
        <v>326636.95</v>
      </c>
    </row>
    <row r="22" spans="1:8" x14ac:dyDescent="0.55000000000000004">
      <c r="A22" s="18">
        <v>19</v>
      </c>
      <c r="B22" s="17">
        <v>100000422161</v>
      </c>
      <c r="C22" s="9">
        <v>0</v>
      </c>
      <c r="D22" s="9" t="s">
        <v>7</v>
      </c>
      <c r="E22" s="19" t="s">
        <v>26</v>
      </c>
      <c r="F22" s="20">
        <v>746325</v>
      </c>
      <c r="G22" s="20">
        <v>-419688.05</v>
      </c>
      <c r="H22" s="20">
        <v>326636.95</v>
      </c>
    </row>
    <row r="23" spans="1:8" x14ac:dyDescent="0.55000000000000004">
      <c r="A23" s="18">
        <v>20</v>
      </c>
      <c r="B23" s="17">
        <v>100000422162</v>
      </c>
      <c r="C23" s="9">
        <v>0</v>
      </c>
      <c r="D23" s="9" t="s">
        <v>7</v>
      </c>
      <c r="E23" s="19" t="s">
        <v>27</v>
      </c>
      <c r="F23" s="20">
        <v>746325</v>
      </c>
      <c r="G23" s="20">
        <v>-419688.05</v>
      </c>
      <c r="H23" s="20">
        <v>326636.95</v>
      </c>
    </row>
    <row r="24" spans="1:8" x14ac:dyDescent="0.55000000000000004">
      <c r="A24" s="18">
        <v>21</v>
      </c>
      <c r="B24" s="17">
        <v>100000422163</v>
      </c>
      <c r="C24" s="9">
        <v>0</v>
      </c>
      <c r="D24" s="9" t="s">
        <v>7</v>
      </c>
      <c r="E24" s="19" t="s">
        <v>28</v>
      </c>
      <c r="F24" s="20">
        <v>746325</v>
      </c>
      <c r="G24" s="20">
        <v>-419688.05</v>
      </c>
      <c r="H24" s="20">
        <v>326636.95</v>
      </c>
    </row>
    <row r="25" spans="1:8" x14ac:dyDescent="0.55000000000000004">
      <c r="A25" s="18">
        <v>22</v>
      </c>
      <c r="B25" s="17">
        <v>100000422164</v>
      </c>
      <c r="C25" s="9">
        <v>0</v>
      </c>
      <c r="D25" s="9" t="s">
        <v>7</v>
      </c>
      <c r="E25" s="19" t="s">
        <v>29</v>
      </c>
      <c r="F25" s="20">
        <v>746325</v>
      </c>
      <c r="G25" s="20">
        <v>-419688.05</v>
      </c>
      <c r="H25" s="20">
        <v>326636.95</v>
      </c>
    </row>
    <row r="26" spans="1:8" x14ac:dyDescent="0.55000000000000004">
      <c r="A26" s="18">
        <v>23</v>
      </c>
      <c r="B26" s="17">
        <v>100000422165</v>
      </c>
      <c r="C26" s="9">
        <v>0</v>
      </c>
      <c r="D26" s="9" t="s">
        <v>7</v>
      </c>
      <c r="E26" s="19" t="s">
        <v>30</v>
      </c>
      <c r="F26" s="20">
        <v>746325</v>
      </c>
      <c r="G26" s="20">
        <v>-419688.05</v>
      </c>
      <c r="H26" s="20">
        <v>326636.95</v>
      </c>
    </row>
    <row r="27" spans="1:8" x14ac:dyDescent="0.55000000000000004">
      <c r="A27" s="18">
        <v>24</v>
      </c>
      <c r="B27" s="17">
        <v>100000422166</v>
      </c>
      <c r="C27" s="9">
        <v>0</v>
      </c>
      <c r="D27" s="9" t="s">
        <v>7</v>
      </c>
      <c r="E27" s="19" t="s">
        <v>31</v>
      </c>
      <c r="F27" s="20">
        <v>746325</v>
      </c>
      <c r="G27" s="20">
        <v>-419688.05</v>
      </c>
      <c r="H27" s="20">
        <v>326636.95</v>
      </c>
    </row>
    <row r="28" spans="1:8" x14ac:dyDescent="0.55000000000000004">
      <c r="A28" s="18">
        <v>25</v>
      </c>
      <c r="B28" s="17">
        <v>100000422167</v>
      </c>
      <c r="C28" s="9">
        <v>0</v>
      </c>
      <c r="D28" s="9" t="s">
        <v>7</v>
      </c>
      <c r="E28" s="19" t="s">
        <v>32</v>
      </c>
      <c r="F28" s="20">
        <v>746325</v>
      </c>
      <c r="G28" s="20">
        <v>-419688.05</v>
      </c>
      <c r="H28" s="20">
        <v>326636.95</v>
      </c>
    </row>
    <row r="29" spans="1:8" x14ac:dyDescent="0.55000000000000004">
      <c r="A29" s="18">
        <v>26</v>
      </c>
      <c r="B29" s="17">
        <v>100000422168</v>
      </c>
      <c r="C29" s="9">
        <v>0</v>
      </c>
      <c r="D29" s="9" t="s">
        <v>7</v>
      </c>
      <c r="E29" s="19" t="s">
        <v>33</v>
      </c>
      <c r="F29" s="20">
        <v>746325</v>
      </c>
      <c r="G29" s="20">
        <v>-419688.05</v>
      </c>
      <c r="H29" s="20">
        <v>326636.95</v>
      </c>
    </row>
    <row r="30" spans="1:8" x14ac:dyDescent="0.55000000000000004">
      <c r="A30" s="18">
        <v>27</v>
      </c>
      <c r="B30" s="17">
        <v>100000422169</v>
      </c>
      <c r="C30" s="9">
        <v>0</v>
      </c>
      <c r="D30" s="9" t="s">
        <v>7</v>
      </c>
      <c r="E30" s="19" t="s">
        <v>34</v>
      </c>
      <c r="F30" s="20">
        <v>746325</v>
      </c>
      <c r="G30" s="20">
        <v>-419688.05</v>
      </c>
      <c r="H30" s="20">
        <v>326636.95</v>
      </c>
    </row>
    <row r="31" spans="1:8" x14ac:dyDescent="0.55000000000000004">
      <c r="A31" s="18">
        <v>28</v>
      </c>
      <c r="B31" s="17">
        <v>100000422170</v>
      </c>
      <c r="C31" s="9">
        <v>0</v>
      </c>
      <c r="D31" s="9" t="s">
        <v>7</v>
      </c>
      <c r="E31" s="19" t="s">
        <v>35</v>
      </c>
      <c r="F31" s="20">
        <v>746325</v>
      </c>
      <c r="G31" s="20">
        <v>-419688.05</v>
      </c>
      <c r="H31" s="20">
        <v>326636.95</v>
      </c>
    </row>
    <row r="32" spans="1:8" x14ac:dyDescent="0.55000000000000004">
      <c r="A32" s="18">
        <v>29</v>
      </c>
      <c r="B32" s="17">
        <v>100000422171</v>
      </c>
      <c r="C32" s="9">
        <v>0</v>
      </c>
      <c r="D32" s="9" t="s">
        <v>7</v>
      </c>
      <c r="E32" s="19" t="s">
        <v>36</v>
      </c>
      <c r="F32" s="20">
        <v>746325</v>
      </c>
      <c r="G32" s="20">
        <v>-419688.05</v>
      </c>
      <c r="H32" s="20">
        <v>326636.95</v>
      </c>
    </row>
    <row r="33" spans="1:8" x14ac:dyDescent="0.55000000000000004">
      <c r="A33" s="18">
        <v>30</v>
      </c>
      <c r="B33" s="17">
        <v>100000422172</v>
      </c>
      <c r="C33" s="9">
        <v>0</v>
      </c>
      <c r="D33" s="9" t="s">
        <v>7</v>
      </c>
      <c r="E33" s="19" t="s">
        <v>37</v>
      </c>
      <c r="F33" s="20">
        <v>746325</v>
      </c>
      <c r="G33" s="20">
        <v>-419688.05</v>
      </c>
      <c r="H33" s="20">
        <v>326636.95</v>
      </c>
    </row>
    <row r="34" spans="1:8" x14ac:dyDescent="0.55000000000000004">
      <c r="A34" s="18">
        <v>31</v>
      </c>
      <c r="B34" s="17">
        <v>100000422173</v>
      </c>
      <c r="C34" s="9">
        <v>0</v>
      </c>
      <c r="D34" s="9" t="s">
        <v>7</v>
      </c>
      <c r="E34" s="19" t="s">
        <v>38</v>
      </c>
      <c r="F34" s="20">
        <v>746325</v>
      </c>
      <c r="G34" s="20">
        <v>-419688.05</v>
      </c>
      <c r="H34" s="20">
        <v>326636.95</v>
      </c>
    </row>
    <row r="35" spans="1:8" x14ac:dyDescent="0.55000000000000004">
      <c r="A35" s="18">
        <v>32</v>
      </c>
      <c r="B35" s="17">
        <v>100000422174</v>
      </c>
      <c r="C35" s="9">
        <v>0</v>
      </c>
      <c r="D35" s="9" t="s">
        <v>7</v>
      </c>
      <c r="E35" s="19" t="s">
        <v>39</v>
      </c>
      <c r="F35" s="20">
        <v>746325</v>
      </c>
      <c r="G35" s="20">
        <v>-419688.06</v>
      </c>
      <c r="H35" s="20">
        <v>326636.94</v>
      </c>
    </row>
    <row r="36" spans="1:8" x14ac:dyDescent="0.55000000000000004">
      <c r="A36" s="18">
        <v>33</v>
      </c>
      <c r="B36" s="17">
        <v>100000422175</v>
      </c>
      <c r="C36" s="9">
        <v>0</v>
      </c>
      <c r="D36" s="9" t="s">
        <v>7</v>
      </c>
      <c r="E36" s="19" t="s">
        <v>40</v>
      </c>
      <c r="F36" s="20">
        <v>746325</v>
      </c>
      <c r="G36" s="20">
        <v>-419688.05</v>
      </c>
      <c r="H36" s="20">
        <v>326636.95</v>
      </c>
    </row>
    <row r="37" spans="1:8" x14ac:dyDescent="0.55000000000000004">
      <c r="A37" s="18">
        <v>34</v>
      </c>
      <c r="B37" s="17">
        <v>100000422176</v>
      </c>
      <c r="C37" s="9">
        <v>0</v>
      </c>
      <c r="D37" s="9" t="s">
        <v>7</v>
      </c>
      <c r="E37" s="19" t="s">
        <v>41</v>
      </c>
      <c r="F37" s="20">
        <v>746325</v>
      </c>
      <c r="G37" s="20">
        <v>-419688.06</v>
      </c>
      <c r="H37" s="20">
        <v>326636.94</v>
      </c>
    </row>
    <row r="38" spans="1:8" x14ac:dyDescent="0.55000000000000004">
      <c r="A38" s="18">
        <v>35</v>
      </c>
      <c r="B38" s="17">
        <v>100000422177</v>
      </c>
      <c r="C38" s="9">
        <v>0</v>
      </c>
      <c r="D38" s="9" t="s">
        <v>7</v>
      </c>
      <c r="E38" s="19" t="s">
        <v>42</v>
      </c>
      <c r="F38" s="20">
        <v>746325</v>
      </c>
      <c r="G38" s="20">
        <v>-419688.05</v>
      </c>
      <c r="H38" s="20">
        <v>326636.95</v>
      </c>
    </row>
    <row r="39" spans="1:8" x14ac:dyDescent="0.55000000000000004">
      <c r="A39" s="18">
        <v>36</v>
      </c>
      <c r="B39" s="17">
        <v>100000422178</v>
      </c>
      <c r="C39" s="9">
        <v>0</v>
      </c>
      <c r="D39" s="9" t="s">
        <v>7</v>
      </c>
      <c r="E39" s="19" t="s">
        <v>43</v>
      </c>
      <c r="F39" s="20">
        <v>746325</v>
      </c>
      <c r="G39" s="20">
        <v>-419688.06</v>
      </c>
      <c r="H39" s="20">
        <v>326636.94</v>
      </c>
    </row>
    <row r="40" spans="1:8" x14ac:dyDescent="0.55000000000000004">
      <c r="A40" s="18">
        <v>37</v>
      </c>
      <c r="B40" s="17">
        <v>100000422179</v>
      </c>
      <c r="C40" s="9">
        <v>0</v>
      </c>
      <c r="D40" s="9" t="s">
        <v>7</v>
      </c>
      <c r="E40" s="19" t="s">
        <v>44</v>
      </c>
      <c r="F40" s="20">
        <v>746325</v>
      </c>
      <c r="G40" s="20">
        <v>-419688.05</v>
      </c>
      <c r="H40" s="20">
        <v>326636.95</v>
      </c>
    </row>
    <row r="41" spans="1:8" x14ac:dyDescent="0.55000000000000004">
      <c r="A41" s="18">
        <v>38</v>
      </c>
      <c r="B41" s="17">
        <v>100000422180</v>
      </c>
      <c r="C41" s="9">
        <v>0</v>
      </c>
      <c r="D41" s="9" t="s">
        <v>7</v>
      </c>
      <c r="E41" s="19" t="s">
        <v>45</v>
      </c>
      <c r="F41" s="20">
        <v>746325</v>
      </c>
      <c r="G41" s="20">
        <v>-419688.05</v>
      </c>
      <c r="H41" s="20">
        <v>326636.95</v>
      </c>
    </row>
    <row r="42" spans="1:8" x14ac:dyDescent="0.55000000000000004">
      <c r="A42" s="18">
        <v>39</v>
      </c>
      <c r="B42" s="17">
        <v>100000422181</v>
      </c>
      <c r="C42" s="9">
        <v>0</v>
      </c>
      <c r="D42" s="9" t="s">
        <v>7</v>
      </c>
      <c r="E42" s="19" t="s">
        <v>46</v>
      </c>
      <c r="F42" s="20">
        <v>746325</v>
      </c>
      <c r="G42" s="20">
        <v>-419688.06</v>
      </c>
      <c r="H42" s="20">
        <v>326636.94</v>
      </c>
    </row>
    <row r="43" spans="1:8" x14ac:dyDescent="0.55000000000000004">
      <c r="A43" s="18">
        <v>40</v>
      </c>
      <c r="B43" s="17">
        <v>100000422182</v>
      </c>
      <c r="C43" s="9">
        <v>0</v>
      </c>
      <c r="D43" s="9" t="s">
        <v>7</v>
      </c>
      <c r="E43" s="19" t="s">
        <v>47</v>
      </c>
      <c r="F43" s="20">
        <v>746325</v>
      </c>
      <c r="G43" s="20">
        <v>-419688.05</v>
      </c>
      <c r="H43" s="20">
        <v>326636.95</v>
      </c>
    </row>
    <row r="44" spans="1:8" x14ac:dyDescent="0.55000000000000004">
      <c r="A44" s="18">
        <v>41</v>
      </c>
      <c r="B44" s="17">
        <v>100000422183</v>
      </c>
      <c r="C44" s="9">
        <v>0</v>
      </c>
      <c r="D44" s="9" t="s">
        <v>7</v>
      </c>
      <c r="E44" s="19" t="s">
        <v>48</v>
      </c>
      <c r="F44" s="20">
        <v>746325</v>
      </c>
      <c r="G44" s="20">
        <v>-419688.06</v>
      </c>
      <c r="H44" s="20">
        <v>326636.94</v>
      </c>
    </row>
    <row r="45" spans="1:8" x14ac:dyDescent="0.55000000000000004">
      <c r="A45" s="18">
        <v>42</v>
      </c>
      <c r="B45" s="17">
        <v>100000422184</v>
      </c>
      <c r="C45" s="9">
        <v>0</v>
      </c>
      <c r="D45" s="9" t="s">
        <v>7</v>
      </c>
      <c r="E45" s="19" t="s">
        <v>49</v>
      </c>
      <c r="F45" s="20">
        <v>746325</v>
      </c>
      <c r="G45" s="20">
        <v>-419688.06</v>
      </c>
      <c r="H45" s="20">
        <v>326636.94</v>
      </c>
    </row>
    <row r="46" spans="1:8" x14ac:dyDescent="0.55000000000000004">
      <c r="A46" s="18">
        <v>43</v>
      </c>
      <c r="B46" s="17">
        <v>100000422185</v>
      </c>
      <c r="C46" s="9">
        <v>0</v>
      </c>
      <c r="D46" s="9" t="s">
        <v>7</v>
      </c>
      <c r="E46" s="19" t="s">
        <v>50</v>
      </c>
      <c r="F46" s="20">
        <v>746325</v>
      </c>
      <c r="G46" s="20">
        <v>-419688.05</v>
      </c>
      <c r="H46" s="20">
        <v>326636.95</v>
      </c>
    </row>
    <row r="47" spans="1:8" x14ac:dyDescent="0.55000000000000004">
      <c r="A47" s="18">
        <v>44</v>
      </c>
      <c r="B47" s="17">
        <v>100000422186</v>
      </c>
      <c r="C47" s="9">
        <v>0</v>
      </c>
      <c r="D47" s="9" t="s">
        <v>7</v>
      </c>
      <c r="E47" s="19" t="s">
        <v>51</v>
      </c>
      <c r="F47" s="20">
        <v>746325</v>
      </c>
      <c r="G47" s="20">
        <v>-419688.06</v>
      </c>
      <c r="H47" s="20">
        <v>326636.94</v>
      </c>
    </row>
    <row r="48" spans="1:8" x14ac:dyDescent="0.55000000000000004">
      <c r="A48" s="18">
        <v>45</v>
      </c>
      <c r="B48" s="17">
        <v>100000422187</v>
      </c>
      <c r="C48" s="9">
        <v>0</v>
      </c>
      <c r="D48" s="9" t="s">
        <v>7</v>
      </c>
      <c r="E48" s="19" t="s">
        <v>52</v>
      </c>
      <c r="F48" s="20">
        <v>746325</v>
      </c>
      <c r="G48" s="20">
        <v>-419688.05</v>
      </c>
      <c r="H48" s="20">
        <v>326636.95</v>
      </c>
    </row>
    <row r="49" spans="1:8" x14ac:dyDescent="0.55000000000000004">
      <c r="A49" s="18">
        <v>46</v>
      </c>
      <c r="B49" s="17">
        <v>100000422188</v>
      </c>
      <c r="C49" s="9">
        <v>0</v>
      </c>
      <c r="D49" s="9" t="s">
        <v>7</v>
      </c>
      <c r="E49" s="19" t="s">
        <v>53</v>
      </c>
      <c r="F49" s="20">
        <v>746325</v>
      </c>
      <c r="G49" s="20">
        <v>-419688.06</v>
      </c>
      <c r="H49" s="20">
        <v>326636.94</v>
      </c>
    </row>
    <row r="50" spans="1:8" x14ac:dyDescent="0.55000000000000004">
      <c r="A50" s="18">
        <v>47</v>
      </c>
      <c r="B50" s="17">
        <v>100000422189</v>
      </c>
      <c r="C50" s="9">
        <v>0</v>
      </c>
      <c r="D50" s="9" t="s">
        <v>7</v>
      </c>
      <c r="E50" s="19" t="s">
        <v>54</v>
      </c>
      <c r="F50" s="20">
        <v>746325</v>
      </c>
      <c r="G50" s="20">
        <v>-419688.05</v>
      </c>
      <c r="H50" s="20">
        <v>326636.95</v>
      </c>
    </row>
    <row r="51" spans="1:8" x14ac:dyDescent="0.55000000000000004">
      <c r="A51" s="18">
        <v>48</v>
      </c>
      <c r="B51" s="17">
        <v>100000422190</v>
      </c>
      <c r="C51" s="9">
        <v>0</v>
      </c>
      <c r="D51" s="9" t="s">
        <v>7</v>
      </c>
      <c r="E51" s="19" t="s">
        <v>55</v>
      </c>
      <c r="F51" s="20">
        <v>746325</v>
      </c>
      <c r="G51" s="20">
        <v>-419688.06</v>
      </c>
      <c r="H51" s="20">
        <v>326636.94</v>
      </c>
    </row>
    <row r="52" spans="1:8" x14ac:dyDescent="0.55000000000000004">
      <c r="A52" s="18">
        <v>49</v>
      </c>
      <c r="B52" s="17">
        <v>100000422191</v>
      </c>
      <c r="C52" s="9">
        <v>0</v>
      </c>
      <c r="D52" s="9" t="s">
        <v>7</v>
      </c>
      <c r="E52" s="19" t="s">
        <v>56</v>
      </c>
      <c r="F52" s="20">
        <v>746325</v>
      </c>
      <c r="G52" s="20">
        <v>-419688.05</v>
      </c>
      <c r="H52" s="20">
        <v>326636.95</v>
      </c>
    </row>
    <row r="53" spans="1:8" x14ac:dyDescent="0.55000000000000004">
      <c r="A53" s="18">
        <v>50</v>
      </c>
      <c r="B53" s="17">
        <v>100000422192</v>
      </c>
      <c r="C53" s="9">
        <v>0</v>
      </c>
      <c r="D53" s="9" t="s">
        <v>7</v>
      </c>
      <c r="E53" s="19" t="s">
        <v>57</v>
      </c>
      <c r="F53" s="20">
        <v>746325</v>
      </c>
      <c r="G53" s="20">
        <v>-419688.06</v>
      </c>
      <c r="H53" s="20">
        <v>326636.94</v>
      </c>
    </row>
    <row r="54" spans="1:8" x14ac:dyDescent="0.55000000000000004">
      <c r="A54" s="18">
        <v>51</v>
      </c>
      <c r="B54" s="17">
        <v>100000422193</v>
      </c>
      <c r="C54" s="9">
        <v>0</v>
      </c>
      <c r="D54" s="9" t="s">
        <v>7</v>
      </c>
      <c r="E54" s="19" t="s">
        <v>58</v>
      </c>
      <c r="F54" s="20">
        <v>746325</v>
      </c>
      <c r="G54" s="20">
        <v>-419688.05</v>
      </c>
      <c r="H54" s="20">
        <v>326636.95</v>
      </c>
    </row>
    <row r="55" spans="1:8" x14ac:dyDescent="0.55000000000000004">
      <c r="A55" s="18">
        <v>52</v>
      </c>
      <c r="B55" s="17">
        <v>100000422194</v>
      </c>
      <c r="C55" s="9">
        <v>0</v>
      </c>
      <c r="D55" s="9" t="s">
        <v>7</v>
      </c>
      <c r="E55" s="19" t="s">
        <v>59</v>
      </c>
      <c r="F55" s="20">
        <v>746325</v>
      </c>
      <c r="G55" s="20">
        <v>-419688.05</v>
      </c>
      <c r="H55" s="20">
        <v>326636.95</v>
      </c>
    </row>
    <row r="56" spans="1:8" x14ac:dyDescent="0.55000000000000004">
      <c r="A56" s="18">
        <v>53</v>
      </c>
      <c r="B56" s="17">
        <v>100000422195</v>
      </c>
      <c r="C56" s="9">
        <v>0</v>
      </c>
      <c r="D56" s="9" t="s">
        <v>7</v>
      </c>
      <c r="E56" s="19" t="s">
        <v>60</v>
      </c>
      <c r="F56" s="20">
        <v>746325</v>
      </c>
      <c r="G56" s="20">
        <v>-419688.05</v>
      </c>
      <c r="H56" s="20">
        <v>326636.95</v>
      </c>
    </row>
    <row r="57" spans="1:8" x14ac:dyDescent="0.55000000000000004">
      <c r="A57" s="18">
        <v>54</v>
      </c>
      <c r="B57" s="17">
        <v>100000422196</v>
      </c>
      <c r="C57" s="9">
        <v>0</v>
      </c>
      <c r="D57" s="9" t="s">
        <v>7</v>
      </c>
      <c r="E57" s="19" t="s">
        <v>61</v>
      </c>
      <c r="F57" s="20">
        <v>746325</v>
      </c>
      <c r="G57" s="20">
        <v>-419688.05</v>
      </c>
      <c r="H57" s="20">
        <v>326636.95</v>
      </c>
    </row>
    <row r="58" spans="1:8" x14ac:dyDescent="0.55000000000000004">
      <c r="A58" s="18">
        <v>55</v>
      </c>
      <c r="B58" s="17">
        <v>100000422197</v>
      </c>
      <c r="C58" s="9">
        <v>0</v>
      </c>
      <c r="D58" s="9" t="s">
        <v>7</v>
      </c>
      <c r="E58" s="19" t="s">
        <v>62</v>
      </c>
      <c r="F58" s="20">
        <v>746325</v>
      </c>
      <c r="G58" s="20">
        <v>-419688.05</v>
      </c>
      <c r="H58" s="20">
        <v>326636.95</v>
      </c>
    </row>
    <row r="59" spans="1:8" x14ac:dyDescent="0.55000000000000004">
      <c r="A59" s="18">
        <v>56</v>
      </c>
      <c r="B59" s="17">
        <v>100000422198</v>
      </c>
      <c r="C59" s="9">
        <v>0</v>
      </c>
      <c r="D59" s="9" t="s">
        <v>7</v>
      </c>
      <c r="E59" s="19" t="s">
        <v>63</v>
      </c>
      <c r="F59" s="20">
        <v>746325</v>
      </c>
      <c r="G59" s="20">
        <v>-419688.05</v>
      </c>
      <c r="H59" s="20">
        <v>326636.95</v>
      </c>
    </row>
    <row r="60" spans="1:8" x14ac:dyDescent="0.55000000000000004">
      <c r="A60" s="18">
        <v>57</v>
      </c>
      <c r="B60" s="17">
        <v>100000422199</v>
      </c>
      <c r="C60" s="9">
        <v>0</v>
      </c>
      <c r="D60" s="9" t="s">
        <v>7</v>
      </c>
      <c r="E60" s="19" t="s">
        <v>64</v>
      </c>
      <c r="F60" s="20">
        <v>746325</v>
      </c>
      <c r="G60" s="20">
        <v>-419688.05</v>
      </c>
      <c r="H60" s="20">
        <v>326636.95</v>
      </c>
    </row>
    <row r="61" spans="1:8" x14ac:dyDescent="0.55000000000000004">
      <c r="A61" s="18">
        <v>58</v>
      </c>
      <c r="B61" s="17">
        <v>100000422200</v>
      </c>
      <c r="C61" s="9">
        <v>0</v>
      </c>
      <c r="D61" s="9" t="s">
        <v>7</v>
      </c>
      <c r="E61" s="19" t="s">
        <v>65</v>
      </c>
      <c r="F61" s="20">
        <v>746325</v>
      </c>
      <c r="G61" s="20">
        <v>-419688.05</v>
      </c>
      <c r="H61" s="20">
        <v>326636.95</v>
      </c>
    </row>
    <row r="62" spans="1:8" x14ac:dyDescent="0.55000000000000004">
      <c r="A62" s="18">
        <v>59</v>
      </c>
      <c r="B62" s="17">
        <v>100000422201</v>
      </c>
      <c r="C62" s="9">
        <v>0</v>
      </c>
      <c r="D62" s="9" t="s">
        <v>7</v>
      </c>
      <c r="E62" s="19" t="s">
        <v>66</v>
      </c>
      <c r="F62" s="20">
        <v>746325</v>
      </c>
      <c r="G62" s="20">
        <v>-419688.05</v>
      </c>
      <c r="H62" s="20">
        <v>326636.95</v>
      </c>
    </row>
    <row r="63" spans="1:8" x14ac:dyDescent="0.55000000000000004">
      <c r="A63" s="18">
        <v>60</v>
      </c>
      <c r="B63" s="17">
        <v>100000422202</v>
      </c>
      <c r="C63" s="9">
        <v>0</v>
      </c>
      <c r="D63" s="9" t="s">
        <v>7</v>
      </c>
      <c r="E63" s="19" t="s">
        <v>67</v>
      </c>
      <c r="F63" s="20">
        <v>746325</v>
      </c>
      <c r="G63" s="20">
        <v>-419688.05</v>
      </c>
      <c r="H63" s="20">
        <v>326636.95</v>
      </c>
    </row>
    <row r="64" spans="1:8" x14ac:dyDescent="0.55000000000000004">
      <c r="A64" s="18">
        <v>61</v>
      </c>
      <c r="B64" s="17">
        <v>100000422203</v>
      </c>
      <c r="C64" s="9">
        <v>0</v>
      </c>
      <c r="D64" s="9" t="s">
        <v>7</v>
      </c>
      <c r="E64" s="19" t="s">
        <v>68</v>
      </c>
      <c r="F64" s="20">
        <v>746325</v>
      </c>
      <c r="G64" s="20">
        <v>-419688.05</v>
      </c>
      <c r="H64" s="20">
        <v>326636.95</v>
      </c>
    </row>
    <row r="65" spans="1:8" x14ac:dyDescent="0.55000000000000004">
      <c r="A65" s="18">
        <v>62</v>
      </c>
      <c r="B65" s="17">
        <v>100000422204</v>
      </c>
      <c r="C65" s="9">
        <v>0</v>
      </c>
      <c r="D65" s="9" t="s">
        <v>7</v>
      </c>
      <c r="E65" s="19" t="s">
        <v>69</v>
      </c>
      <c r="F65" s="20">
        <v>746325</v>
      </c>
      <c r="G65" s="20">
        <v>-419688.05</v>
      </c>
      <c r="H65" s="20">
        <v>326636.95</v>
      </c>
    </row>
    <row r="66" spans="1:8" x14ac:dyDescent="0.55000000000000004">
      <c r="A66" s="18">
        <v>63</v>
      </c>
      <c r="B66" s="17">
        <v>100000422205</v>
      </c>
      <c r="C66" s="9">
        <v>0</v>
      </c>
      <c r="D66" s="9" t="s">
        <v>7</v>
      </c>
      <c r="E66" s="19" t="s">
        <v>70</v>
      </c>
      <c r="F66" s="20">
        <v>746325</v>
      </c>
      <c r="G66" s="20">
        <v>-419688.05</v>
      </c>
      <c r="H66" s="20">
        <v>326636.95</v>
      </c>
    </row>
    <row r="67" spans="1:8" x14ac:dyDescent="0.55000000000000004">
      <c r="A67" s="18">
        <v>64</v>
      </c>
      <c r="B67" s="17">
        <v>100000422206</v>
      </c>
      <c r="C67" s="9">
        <v>0</v>
      </c>
      <c r="D67" s="9" t="s">
        <v>7</v>
      </c>
      <c r="E67" s="19" t="s">
        <v>71</v>
      </c>
      <c r="F67" s="20">
        <v>746325</v>
      </c>
      <c r="G67" s="20">
        <v>-419688.05</v>
      </c>
      <c r="H67" s="20">
        <v>326636.95</v>
      </c>
    </row>
    <row r="68" spans="1:8" x14ac:dyDescent="0.55000000000000004">
      <c r="A68" s="18">
        <v>65</v>
      </c>
      <c r="B68" s="17">
        <v>100000422207</v>
      </c>
      <c r="C68" s="9">
        <v>0</v>
      </c>
      <c r="D68" s="9" t="s">
        <v>7</v>
      </c>
      <c r="E68" s="19" t="s">
        <v>72</v>
      </c>
      <c r="F68" s="20">
        <v>746325</v>
      </c>
      <c r="G68" s="20">
        <v>-419688.05</v>
      </c>
      <c r="H68" s="20">
        <v>326636.95</v>
      </c>
    </row>
    <row r="69" spans="1:8" x14ac:dyDescent="0.55000000000000004">
      <c r="A69" s="18">
        <v>66</v>
      </c>
      <c r="B69" s="17">
        <v>100000422208</v>
      </c>
      <c r="C69" s="9">
        <v>0</v>
      </c>
      <c r="D69" s="9" t="s">
        <v>7</v>
      </c>
      <c r="E69" s="19" t="s">
        <v>73</v>
      </c>
      <c r="F69" s="20">
        <v>746325</v>
      </c>
      <c r="G69" s="20">
        <v>-419688.05</v>
      </c>
      <c r="H69" s="20">
        <v>326636.95</v>
      </c>
    </row>
    <row r="70" spans="1:8" x14ac:dyDescent="0.55000000000000004">
      <c r="A70" s="18">
        <v>67</v>
      </c>
      <c r="B70" s="17">
        <v>100000422209</v>
      </c>
      <c r="C70" s="9">
        <v>0</v>
      </c>
      <c r="D70" s="9" t="s">
        <v>7</v>
      </c>
      <c r="E70" s="19" t="s">
        <v>74</v>
      </c>
      <c r="F70" s="20">
        <v>746325</v>
      </c>
      <c r="G70" s="20">
        <v>-419688.05</v>
      </c>
      <c r="H70" s="20">
        <v>326636.95</v>
      </c>
    </row>
    <row r="71" spans="1:8" x14ac:dyDescent="0.55000000000000004">
      <c r="A71" s="18">
        <v>68</v>
      </c>
      <c r="B71" s="17">
        <v>100000422210</v>
      </c>
      <c r="C71" s="9">
        <v>0</v>
      </c>
      <c r="D71" s="9" t="s">
        <v>7</v>
      </c>
      <c r="E71" s="19" t="s">
        <v>75</v>
      </c>
      <c r="F71" s="20">
        <v>746325</v>
      </c>
      <c r="G71" s="20">
        <v>-419688.05</v>
      </c>
      <c r="H71" s="20">
        <v>326636.95</v>
      </c>
    </row>
    <row r="72" spans="1:8" x14ac:dyDescent="0.55000000000000004">
      <c r="A72" s="18">
        <v>69</v>
      </c>
      <c r="B72" s="17">
        <v>100000422211</v>
      </c>
      <c r="C72" s="9">
        <v>0</v>
      </c>
      <c r="D72" s="9" t="s">
        <v>7</v>
      </c>
      <c r="E72" s="19" t="s">
        <v>76</v>
      </c>
      <c r="F72" s="20">
        <v>746325</v>
      </c>
      <c r="G72" s="20">
        <v>-419688.05</v>
      </c>
      <c r="H72" s="20">
        <v>326636.95</v>
      </c>
    </row>
    <row r="73" spans="1:8" x14ac:dyDescent="0.55000000000000004">
      <c r="A73" s="18">
        <v>70</v>
      </c>
      <c r="B73" s="17">
        <v>100000422212</v>
      </c>
      <c r="C73" s="9">
        <v>0</v>
      </c>
      <c r="D73" s="9" t="s">
        <v>7</v>
      </c>
      <c r="E73" s="19" t="s">
        <v>77</v>
      </c>
      <c r="F73" s="20">
        <v>746325</v>
      </c>
      <c r="G73" s="20">
        <v>-419688.05</v>
      </c>
      <c r="H73" s="20">
        <v>326636.95</v>
      </c>
    </row>
    <row r="74" spans="1:8" x14ac:dyDescent="0.55000000000000004">
      <c r="A74" s="18">
        <v>71</v>
      </c>
      <c r="B74" s="17">
        <v>100000422213</v>
      </c>
      <c r="C74" s="9">
        <v>0</v>
      </c>
      <c r="D74" s="9" t="s">
        <v>7</v>
      </c>
      <c r="E74" s="19" t="s">
        <v>78</v>
      </c>
      <c r="F74" s="20">
        <v>746325</v>
      </c>
      <c r="G74" s="20">
        <v>-419688.05</v>
      </c>
      <c r="H74" s="20">
        <v>326636.95</v>
      </c>
    </row>
    <row r="75" spans="1:8" x14ac:dyDescent="0.55000000000000004">
      <c r="A75" s="18">
        <v>72</v>
      </c>
      <c r="B75" s="17">
        <v>100000422214</v>
      </c>
      <c r="C75" s="9">
        <v>0</v>
      </c>
      <c r="D75" s="9" t="s">
        <v>7</v>
      </c>
      <c r="E75" s="19" t="s">
        <v>79</v>
      </c>
      <c r="F75" s="20">
        <v>746325</v>
      </c>
      <c r="G75" s="20">
        <v>-419688.05</v>
      </c>
      <c r="H75" s="20">
        <v>326636.95</v>
      </c>
    </row>
    <row r="76" spans="1:8" x14ac:dyDescent="0.55000000000000004">
      <c r="A76" s="18">
        <v>73</v>
      </c>
      <c r="B76" s="17">
        <v>100000422215</v>
      </c>
      <c r="C76" s="9">
        <v>0</v>
      </c>
      <c r="D76" s="9" t="s">
        <v>7</v>
      </c>
      <c r="E76" s="19" t="s">
        <v>80</v>
      </c>
      <c r="F76" s="20">
        <v>746325</v>
      </c>
      <c r="G76" s="20">
        <v>-419688.05</v>
      </c>
      <c r="H76" s="20">
        <v>326636.95</v>
      </c>
    </row>
    <row r="77" spans="1:8" x14ac:dyDescent="0.55000000000000004">
      <c r="A77" s="18">
        <v>74</v>
      </c>
      <c r="B77" s="17">
        <v>100000422216</v>
      </c>
      <c r="C77" s="9">
        <v>0</v>
      </c>
      <c r="D77" s="9" t="s">
        <v>7</v>
      </c>
      <c r="E77" s="19" t="s">
        <v>81</v>
      </c>
      <c r="F77" s="20">
        <v>746325</v>
      </c>
      <c r="G77" s="20">
        <v>-419688.05</v>
      </c>
      <c r="H77" s="20">
        <v>326636.95</v>
      </c>
    </row>
    <row r="78" spans="1:8" x14ac:dyDescent="0.55000000000000004">
      <c r="A78" s="18">
        <v>75</v>
      </c>
      <c r="B78" s="17">
        <v>100000422217</v>
      </c>
      <c r="C78" s="9">
        <v>0</v>
      </c>
      <c r="D78" s="9" t="s">
        <v>7</v>
      </c>
      <c r="E78" s="19" t="s">
        <v>82</v>
      </c>
      <c r="F78" s="20">
        <v>746325</v>
      </c>
      <c r="G78" s="20">
        <v>-419688.05</v>
      </c>
      <c r="H78" s="20">
        <v>326636.95</v>
      </c>
    </row>
    <row r="79" spans="1:8" x14ac:dyDescent="0.55000000000000004">
      <c r="A79" s="18">
        <v>76</v>
      </c>
      <c r="B79" s="17">
        <v>100000422218</v>
      </c>
      <c r="C79" s="9">
        <v>0</v>
      </c>
      <c r="D79" s="9" t="s">
        <v>7</v>
      </c>
      <c r="E79" s="19" t="s">
        <v>83</v>
      </c>
      <c r="F79" s="20">
        <v>746325</v>
      </c>
      <c r="G79" s="20">
        <v>-419688.05</v>
      </c>
      <c r="H79" s="20">
        <v>326636.95</v>
      </c>
    </row>
    <row r="80" spans="1:8" x14ac:dyDescent="0.55000000000000004">
      <c r="A80" s="18">
        <v>77</v>
      </c>
      <c r="B80" s="17">
        <v>100000422219</v>
      </c>
      <c r="C80" s="9">
        <v>0</v>
      </c>
      <c r="D80" s="9" t="s">
        <v>7</v>
      </c>
      <c r="E80" s="19" t="s">
        <v>84</v>
      </c>
      <c r="F80" s="20">
        <v>746325</v>
      </c>
      <c r="G80" s="20">
        <v>-419688.05</v>
      </c>
      <c r="H80" s="20">
        <v>326636.95</v>
      </c>
    </row>
    <row r="81" spans="1:8" x14ac:dyDescent="0.55000000000000004">
      <c r="A81" s="18">
        <v>78</v>
      </c>
      <c r="B81" s="17">
        <v>100000422220</v>
      </c>
      <c r="C81" s="9">
        <v>0</v>
      </c>
      <c r="D81" s="9" t="s">
        <v>7</v>
      </c>
      <c r="E81" s="19" t="s">
        <v>85</v>
      </c>
      <c r="F81" s="20">
        <v>746325</v>
      </c>
      <c r="G81" s="20">
        <v>-419688.05</v>
      </c>
      <c r="H81" s="20">
        <v>326636.95</v>
      </c>
    </row>
    <row r="82" spans="1:8" x14ac:dyDescent="0.55000000000000004">
      <c r="A82" s="18">
        <v>79</v>
      </c>
      <c r="B82" s="17">
        <v>100000422221</v>
      </c>
      <c r="C82" s="9">
        <v>0</v>
      </c>
      <c r="D82" s="9" t="s">
        <v>7</v>
      </c>
      <c r="E82" s="19" t="s">
        <v>86</v>
      </c>
      <c r="F82" s="20">
        <v>746325</v>
      </c>
      <c r="G82" s="20">
        <v>-419688.05</v>
      </c>
      <c r="H82" s="20">
        <v>326636.95</v>
      </c>
    </row>
    <row r="83" spans="1:8" x14ac:dyDescent="0.55000000000000004">
      <c r="A83" s="18">
        <v>80</v>
      </c>
      <c r="B83" s="17">
        <v>100000422222</v>
      </c>
      <c r="C83" s="9">
        <v>0</v>
      </c>
      <c r="D83" s="9" t="s">
        <v>7</v>
      </c>
      <c r="E83" s="19" t="s">
        <v>87</v>
      </c>
      <c r="F83" s="20">
        <v>746325</v>
      </c>
      <c r="G83" s="20">
        <v>-419688.05</v>
      </c>
      <c r="H83" s="20">
        <v>326636.95</v>
      </c>
    </row>
    <row r="84" spans="1:8" x14ac:dyDescent="0.55000000000000004">
      <c r="A84" s="18">
        <v>81</v>
      </c>
      <c r="B84" s="17">
        <v>100000422223</v>
      </c>
      <c r="C84" s="9">
        <v>0</v>
      </c>
      <c r="D84" s="9" t="s">
        <v>7</v>
      </c>
      <c r="E84" s="19" t="s">
        <v>88</v>
      </c>
      <c r="F84" s="20">
        <v>746325</v>
      </c>
      <c r="G84" s="20">
        <v>-419688.05</v>
      </c>
      <c r="H84" s="20">
        <v>326636.95</v>
      </c>
    </row>
    <row r="85" spans="1:8" x14ac:dyDescent="0.55000000000000004">
      <c r="A85" s="18">
        <v>82</v>
      </c>
      <c r="B85" s="17">
        <v>100000422224</v>
      </c>
      <c r="C85" s="9">
        <v>0</v>
      </c>
      <c r="D85" s="9" t="s">
        <v>7</v>
      </c>
      <c r="E85" s="19" t="s">
        <v>89</v>
      </c>
      <c r="F85" s="20">
        <v>746325</v>
      </c>
      <c r="G85" s="20">
        <v>-419688.06</v>
      </c>
      <c r="H85" s="20">
        <v>326636.94</v>
      </c>
    </row>
    <row r="86" spans="1:8" x14ac:dyDescent="0.55000000000000004">
      <c r="A86" s="18">
        <v>83</v>
      </c>
      <c r="B86" s="17">
        <v>100000422225</v>
      </c>
      <c r="C86" s="9">
        <v>0</v>
      </c>
      <c r="D86" s="9" t="s">
        <v>7</v>
      </c>
      <c r="E86" s="19" t="s">
        <v>90</v>
      </c>
      <c r="F86" s="20">
        <v>746325</v>
      </c>
      <c r="G86" s="20">
        <v>-419688.05</v>
      </c>
      <c r="H86" s="20">
        <v>326636.95</v>
      </c>
    </row>
    <row r="87" spans="1:8" x14ac:dyDescent="0.55000000000000004">
      <c r="A87" s="18">
        <v>84</v>
      </c>
      <c r="B87" s="17">
        <v>100000422226</v>
      </c>
      <c r="C87" s="9">
        <v>0</v>
      </c>
      <c r="D87" s="9" t="s">
        <v>7</v>
      </c>
      <c r="E87" s="19" t="s">
        <v>91</v>
      </c>
      <c r="F87" s="20">
        <v>746325</v>
      </c>
      <c r="G87" s="20">
        <v>-419688.06</v>
      </c>
      <c r="H87" s="20">
        <v>326636.94</v>
      </c>
    </row>
    <row r="88" spans="1:8" x14ac:dyDescent="0.55000000000000004">
      <c r="A88" s="18">
        <v>85</v>
      </c>
      <c r="B88" s="17">
        <v>100000422227</v>
      </c>
      <c r="C88" s="9">
        <v>0</v>
      </c>
      <c r="D88" s="9" t="s">
        <v>7</v>
      </c>
      <c r="E88" s="19" t="s">
        <v>92</v>
      </c>
      <c r="F88" s="20">
        <v>746325</v>
      </c>
      <c r="G88" s="20">
        <v>-419688.05</v>
      </c>
      <c r="H88" s="20">
        <v>326636.95</v>
      </c>
    </row>
    <row r="89" spans="1:8" x14ac:dyDescent="0.55000000000000004">
      <c r="A89" s="18">
        <v>86</v>
      </c>
      <c r="B89" s="17">
        <v>100000422228</v>
      </c>
      <c r="C89" s="9">
        <v>0</v>
      </c>
      <c r="D89" s="9" t="s">
        <v>7</v>
      </c>
      <c r="E89" s="19" t="s">
        <v>93</v>
      </c>
      <c r="F89" s="20">
        <v>746325</v>
      </c>
      <c r="G89" s="20">
        <v>-419688.06</v>
      </c>
      <c r="H89" s="20">
        <v>326636.94</v>
      </c>
    </row>
    <row r="90" spans="1:8" x14ac:dyDescent="0.55000000000000004">
      <c r="A90" s="18">
        <v>87</v>
      </c>
      <c r="B90" s="17">
        <v>100000422229</v>
      </c>
      <c r="C90" s="9">
        <v>0</v>
      </c>
      <c r="D90" s="9" t="s">
        <v>7</v>
      </c>
      <c r="E90" s="19" t="s">
        <v>94</v>
      </c>
      <c r="F90" s="20">
        <v>746325</v>
      </c>
      <c r="G90" s="20">
        <v>-419688.05</v>
      </c>
      <c r="H90" s="20">
        <v>326636.95</v>
      </c>
    </row>
    <row r="91" spans="1:8" x14ac:dyDescent="0.55000000000000004">
      <c r="A91" s="18">
        <v>88</v>
      </c>
      <c r="B91" s="17">
        <v>100000422230</v>
      </c>
      <c r="C91" s="9">
        <v>0</v>
      </c>
      <c r="D91" s="9" t="s">
        <v>7</v>
      </c>
      <c r="E91" s="19" t="s">
        <v>95</v>
      </c>
      <c r="F91" s="20">
        <v>746325</v>
      </c>
      <c r="G91" s="20">
        <v>-419688.05</v>
      </c>
      <c r="H91" s="20">
        <v>326636.95</v>
      </c>
    </row>
    <row r="92" spans="1:8" x14ac:dyDescent="0.55000000000000004">
      <c r="A92" s="18">
        <v>89</v>
      </c>
      <c r="B92" s="17">
        <v>100000422231</v>
      </c>
      <c r="C92" s="9">
        <v>0</v>
      </c>
      <c r="D92" s="9" t="s">
        <v>7</v>
      </c>
      <c r="E92" s="19" t="s">
        <v>96</v>
      </c>
      <c r="F92" s="20">
        <v>746325</v>
      </c>
      <c r="G92" s="20">
        <v>-419688.06</v>
      </c>
      <c r="H92" s="20">
        <v>326636.94</v>
      </c>
    </row>
    <row r="93" spans="1:8" x14ac:dyDescent="0.55000000000000004">
      <c r="A93" s="18">
        <v>90</v>
      </c>
      <c r="B93" s="17">
        <v>100000422232</v>
      </c>
      <c r="C93" s="9">
        <v>0</v>
      </c>
      <c r="D93" s="9" t="s">
        <v>7</v>
      </c>
      <c r="E93" s="19" t="s">
        <v>97</v>
      </c>
      <c r="F93" s="20">
        <v>746325</v>
      </c>
      <c r="G93" s="20">
        <v>-419688.05</v>
      </c>
      <c r="H93" s="20">
        <v>326636.95</v>
      </c>
    </row>
    <row r="94" spans="1:8" x14ac:dyDescent="0.55000000000000004">
      <c r="A94" s="18">
        <v>91</v>
      </c>
      <c r="B94" s="17">
        <v>100000422233</v>
      </c>
      <c r="C94" s="9">
        <v>0</v>
      </c>
      <c r="D94" s="9" t="s">
        <v>7</v>
      </c>
      <c r="E94" s="19" t="s">
        <v>98</v>
      </c>
      <c r="F94" s="20">
        <v>746325</v>
      </c>
      <c r="G94" s="20">
        <v>-419688.06</v>
      </c>
      <c r="H94" s="20">
        <v>326636.94</v>
      </c>
    </row>
    <row r="95" spans="1:8" x14ac:dyDescent="0.55000000000000004">
      <c r="A95" s="18">
        <v>92</v>
      </c>
      <c r="B95" s="17">
        <v>100000422234</v>
      </c>
      <c r="C95" s="9">
        <v>0</v>
      </c>
      <c r="D95" s="9" t="s">
        <v>7</v>
      </c>
      <c r="E95" s="19" t="s">
        <v>99</v>
      </c>
      <c r="F95" s="20">
        <v>746325</v>
      </c>
      <c r="G95" s="20">
        <v>-419688.06</v>
      </c>
      <c r="H95" s="20">
        <v>326636.94</v>
      </c>
    </row>
    <row r="96" spans="1:8" x14ac:dyDescent="0.55000000000000004">
      <c r="A96" s="18">
        <v>93</v>
      </c>
      <c r="B96" s="17">
        <v>100000422235</v>
      </c>
      <c r="C96" s="9">
        <v>0</v>
      </c>
      <c r="D96" s="9" t="s">
        <v>7</v>
      </c>
      <c r="E96" s="19" t="s">
        <v>100</v>
      </c>
      <c r="F96" s="20">
        <v>746325</v>
      </c>
      <c r="G96" s="20">
        <v>-419688.05</v>
      </c>
      <c r="H96" s="20">
        <v>326636.95</v>
      </c>
    </row>
    <row r="97" spans="1:10" x14ac:dyDescent="0.55000000000000004">
      <c r="A97" s="18">
        <v>94</v>
      </c>
      <c r="B97" s="17">
        <v>100000422236</v>
      </c>
      <c r="C97" s="9">
        <v>0</v>
      </c>
      <c r="D97" s="9" t="s">
        <v>7</v>
      </c>
      <c r="E97" s="19" t="s">
        <v>101</v>
      </c>
      <c r="F97" s="20">
        <v>746325</v>
      </c>
      <c r="G97" s="20">
        <v>-419688.06</v>
      </c>
      <c r="H97" s="20">
        <v>326636.94</v>
      </c>
    </row>
    <row r="98" spans="1:10" x14ac:dyDescent="0.55000000000000004">
      <c r="A98" s="18">
        <v>95</v>
      </c>
      <c r="B98" s="17">
        <v>100000422237</v>
      </c>
      <c r="C98" s="9">
        <v>0</v>
      </c>
      <c r="D98" s="9" t="s">
        <v>7</v>
      </c>
      <c r="E98" s="19" t="s">
        <v>102</v>
      </c>
      <c r="F98" s="20">
        <v>746325</v>
      </c>
      <c r="G98" s="20">
        <v>-419688.05</v>
      </c>
      <c r="H98" s="20">
        <v>326636.95</v>
      </c>
    </row>
    <row r="99" spans="1:10" x14ac:dyDescent="0.55000000000000004">
      <c r="A99" s="18">
        <v>96</v>
      </c>
      <c r="B99" s="17">
        <v>100000422238</v>
      </c>
      <c r="C99" s="9">
        <v>0</v>
      </c>
      <c r="D99" s="9" t="s">
        <v>7</v>
      </c>
      <c r="E99" s="19" t="s">
        <v>103</v>
      </c>
      <c r="F99" s="20">
        <v>746325</v>
      </c>
      <c r="G99" s="20">
        <v>-419688.06</v>
      </c>
      <c r="H99" s="20">
        <v>326636.94</v>
      </c>
    </row>
    <row r="100" spans="1:10" x14ac:dyDescent="0.55000000000000004">
      <c r="A100" s="18">
        <v>97</v>
      </c>
      <c r="B100" s="17">
        <v>100000422239</v>
      </c>
      <c r="C100" s="9">
        <v>0</v>
      </c>
      <c r="D100" s="9" t="s">
        <v>7</v>
      </c>
      <c r="E100" s="19" t="s">
        <v>104</v>
      </c>
      <c r="F100" s="20">
        <v>746325</v>
      </c>
      <c r="G100" s="20">
        <v>-419688.05</v>
      </c>
      <c r="H100" s="20">
        <v>326636.95</v>
      </c>
    </row>
    <row r="101" spans="1:10" x14ac:dyDescent="0.55000000000000004">
      <c r="A101" s="18">
        <v>98</v>
      </c>
      <c r="B101" s="17">
        <v>100000422240</v>
      </c>
      <c r="C101" s="9">
        <v>0</v>
      </c>
      <c r="D101" s="9" t="s">
        <v>7</v>
      </c>
      <c r="E101" s="19" t="s">
        <v>105</v>
      </c>
      <c r="F101" s="20">
        <v>746325</v>
      </c>
      <c r="G101" s="20">
        <v>-419688.06</v>
      </c>
      <c r="H101" s="20">
        <v>326636.94</v>
      </c>
    </row>
    <row r="102" spans="1:10" x14ac:dyDescent="0.55000000000000004">
      <c r="A102" s="18">
        <v>99</v>
      </c>
      <c r="B102" s="17">
        <v>100000422241</v>
      </c>
      <c r="C102" s="9">
        <v>0</v>
      </c>
      <c r="D102" s="9" t="s">
        <v>7</v>
      </c>
      <c r="E102" s="19" t="s">
        <v>106</v>
      </c>
      <c r="F102" s="20">
        <v>746325</v>
      </c>
      <c r="G102" s="20">
        <v>-419688.05</v>
      </c>
      <c r="H102" s="20">
        <v>326636.95</v>
      </c>
    </row>
    <row r="103" spans="1:10" x14ac:dyDescent="0.55000000000000004">
      <c r="A103" s="18">
        <v>100</v>
      </c>
      <c r="B103" s="17">
        <v>100000422242</v>
      </c>
      <c r="C103" s="9">
        <v>0</v>
      </c>
      <c r="D103" s="9" t="s">
        <v>7</v>
      </c>
      <c r="E103" s="19" t="s">
        <v>107</v>
      </c>
      <c r="F103" s="20">
        <v>746325</v>
      </c>
      <c r="G103" s="20">
        <v>-419688.06</v>
      </c>
      <c r="H103" s="20">
        <v>326636.94</v>
      </c>
    </row>
    <row r="104" spans="1:10" x14ac:dyDescent="0.55000000000000004">
      <c r="A104" s="18">
        <v>101</v>
      </c>
      <c r="B104" s="17">
        <v>100000422243</v>
      </c>
      <c r="C104" s="9">
        <v>0</v>
      </c>
      <c r="D104" s="9" t="s">
        <v>7</v>
      </c>
      <c r="E104" s="19" t="s">
        <v>108</v>
      </c>
      <c r="F104" s="20">
        <v>746325</v>
      </c>
      <c r="G104" s="20">
        <v>-419688.05</v>
      </c>
      <c r="H104" s="20">
        <v>326636.95</v>
      </c>
    </row>
    <row r="105" spans="1:10" x14ac:dyDescent="0.55000000000000004">
      <c r="A105" s="41" t="s">
        <v>109</v>
      </c>
      <c r="B105" s="42"/>
      <c r="C105" s="42"/>
      <c r="D105" s="42"/>
      <c r="E105" s="43"/>
      <c r="F105" s="21">
        <f>SUM(F4:F104)</f>
        <v>75729500</v>
      </c>
      <c r="G105" s="21">
        <f t="shared" ref="G105:H105" si="0">SUM(G4:G104)</f>
        <v>-42445843.01000002</v>
      </c>
      <c r="H105" s="21">
        <f t="shared" si="0"/>
        <v>33283656.989999969</v>
      </c>
      <c r="I105" s="7"/>
      <c r="J105" s="7"/>
    </row>
    <row r="106" spans="1:10" x14ac:dyDescent="0.55000000000000004">
      <c r="A106" s="44" t="s">
        <v>152</v>
      </c>
      <c r="B106" s="45"/>
      <c r="C106" s="45"/>
      <c r="D106" s="45"/>
      <c r="E106" s="46"/>
      <c r="F106" s="22">
        <f>SUM(F105)</f>
        <v>75729500</v>
      </c>
      <c r="G106" s="22">
        <f t="shared" ref="G106:H106" si="1">SUM(G105)</f>
        <v>-42445843.01000002</v>
      </c>
      <c r="H106" s="22">
        <f t="shared" si="1"/>
        <v>33283656.989999969</v>
      </c>
    </row>
    <row r="107" spans="1:10" x14ac:dyDescent="0.55000000000000004">
      <c r="B107" s="8" t="s">
        <v>110</v>
      </c>
      <c r="F107" s="23">
        <v>75729500</v>
      </c>
      <c r="G107" s="23">
        <v>-42445843.009999998</v>
      </c>
      <c r="H107" s="23">
        <v>33283656.989999998</v>
      </c>
      <c r="I107" s="7"/>
      <c r="J107" s="7"/>
    </row>
    <row r="108" spans="1:10" ht="20.100000000000001" customHeight="1" x14ac:dyDescent="0.55000000000000004">
      <c r="F108" s="10"/>
      <c r="G108" s="10"/>
      <c r="H108" s="10"/>
    </row>
    <row r="109" spans="1:10" x14ac:dyDescent="0.55000000000000004">
      <c r="B109" s="4" t="s">
        <v>155</v>
      </c>
      <c r="F109" s="10"/>
      <c r="G109" s="10"/>
      <c r="H109" s="10"/>
    </row>
    <row r="110" spans="1:10" x14ac:dyDescent="0.55000000000000004">
      <c r="A110" s="5" t="s">
        <v>151</v>
      </c>
      <c r="B110" s="6" t="s">
        <v>0</v>
      </c>
      <c r="C110" s="6" t="s">
        <v>1</v>
      </c>
      <c r="D110" s="6" t="s">
        <v>2</v>
      </c>
      <c r="E110" s="6" t="s">
        <v>3</v>
      </c>
      <c r="F110" s="6" t="s">
        <v>4</v>
      </c>
      <c r="G110" s="6" t="s">
        <v>5</v>
      </c>
      <c r="H110" s="6" t="s">
        <v>6</v>
      </c>
    </row>
    <row r="111" spans="1:10" x14ac:dyDescent="0.55000000000000004">
      <c r="A111" s="18">
        <v>1</v>
      </c>
      <c r="B111" s="17">
        <v>100000422244</v>
      </c>
      <c r="C111" s="9">
        <v>0</v>
      </c>
      <c r="D111" s="9" t="s">
        <v>7</v>
      </c>
      <c r="E111" s="19" t="s">
        <v>111</v>
      </c>
      <c r="F111" s="20">
        <v>1979500</v>
      </c>
      <c r="G111" s="20">
        <v>-869170.25</v>
      </c>
      <c r="H111" s="20">
        <v>1110329.75</v>
      </c>
    </row>
    <row r="112" spans="1:10" x14ac:dyDescent="0.55000000000000004">
      <c r="A112" s="18">
        <v>2</v>
      </c>
      <c r="B112" s="17">
        <v>100000422245</v>
      </c>
      <c r="C112" s="9">
        <v>0</v>
      </c>
      <c r="D112" s="9" t="s">
        <v>7</v>
      </c>
      <c r="E112" s="19" t="s">
        <v>112</v>
      </c>
      <c r="F112" s="20">
        <v>84530</v>
      </c>
      <c r="G112" s="20">
        <v>-37115.919999999998</v>
      </c>
      <c r="H112" s="20">
        <v>47414.080000000002</v>
      </c>
    </row>
    <row r="113" spans="1:8" x14ac:dyDescent="0.55000000000000004">
      <c r="A113" s="18">
        <v>3</v>
      </c>
      <c r="B113" s="17">
        <v>100000422246</v>
      </c>
      <c r="C113" s="9">
        <v>0</v>
      </c>
      <c r="D113" s="9" t="s">
        <v>7</v>
      </c>
      <c r="E113" s="19" t="s">
        <v>112</v>
      </c>
      <c r="F113" s="20">
        <v>84530</v>
      </c>
      <c r="G113" s="20">
        <v>-37115.919999999998</v>
      </c>
      <c r="H113" s="20">
        <v>47414.080000000002</v>
      </c>
    </row>
    <row r="114" spans="1:8" x14ac:dyDescent="0.55000000000000004">
      <c r="A114" s="18">
        <v>4</v>
      </c>
      <c r="B114" s="17">
        <v>100000422247</v>
      </c>
      <c r="C114" s="9">
        <v>0</v>
      </c>
      <c r="D114" s="9" t="s">
        <v>7</v>
      </c>
      <c r="E114" s="19" t="s">
        <v>112</v>
      </c>
      <c r="F114" s="20">
        <v>84530</v>
      </c>
      <c r="G114" s="20">
        <v>-37115.919999999998</v>
      </c>
      <c r="H114" s="20">
        <v>47414.080000000002</v>
      </c>
    </row>
    <row r="115" spans="1:8" x14ac:dyDescent="0.55000000000000004">
      <c r="A115" s="18">
        <v>5</v>
      </c>
      <c r="B115" s="17">
        <v>100000422248</v>
      </c>
      <c r="C115" s="9">
        <v>0</v>
      </c>
      <c r="D115" s="9" t="s">
        <v>7</v>
      </c>
      <c r="E115" s="19" t="s">
        <v>112</v>
      </c>
      <c r="F115" s="20">
        <v>84530</v>
      </c>
      <c r="G115" s="20">
        <v>-37115.919999999998</v>
      </c>
      <c r="H115" s="20">
        <v>47414.080000000002</v>
      </c>
    </row>
    <row r="116" spans="1:8" x14ac:dyDescent="0.55000000000000004">
      <c r="A116" s="18">
        <v>6</v>
      </c>
      <c r="B116" s="17">
        <v>100000422249</v>
      </c>
      <c r="C116" s="9">
        <v>0</v>
      </c>
      <c r="D116" s="9" t="s">
        <v>7</v>
      </c>
      <c r="E116" s="19" t="s">
        <v>112</v>
      </c>
      <c r="F116" s="20">
        <v>84530</v>
      </c>
      <c r="G116" s="20">
        <v>-37115.919999999998</v>
      </c>
      <c r="H116" s="20">
        <v>47414.080000000002</v>
      </c>
    </row>
    <row r="117" spans="1:8" x14ac:dyDescent="0.55000000000000004">
      <c r="A117" s="18">
        <v>7</v>
      </c>
      <c r="B117" s="17">
        <v>100000422250</v>
      </c>
      <c r="C117" s="9">
        <v>0</v>
      </c>
      <c r="D117" s="9" t="s">
        <v>7</v>
      </c>
      <c r="E117" s="19" t="s">
        <v>112</v>
      </c>
      <c r="F117" s="20">
        <v>84530</v>
      </c>
      <c r="G117" s="20">
        <v>-37115.919999999998</v>
      </c>
      <c r="H117" s="20">
        <v>47414.080000000002</v>
      </c>
    </row>
    <row r="118" spans="1:8" x14ac:dyDescent="0.55000000000000004">
      <c r="A118" s="18">
        <v>8</v>
      </c>
      <c r="B118" s="17">
        <v>100000422251</v>
      </c>
      <c r="C118" s="9">
        <v>0</v>
      </c>
      <c r="D118" s="9" t="s">
        <v>7</v>
      </c>
      <c r="E118" s="19" t="s">
        <v>112</v>
      </c>
      <c r="F118" s="20">
        <v>84530</v>
      </c>
      <c r="G118" s="20">
        <v>-37115.919999999998</v>
      </c>
      <c r="H118" s="20">
        <v>47414.080000000002</v>
      </c>
    </row>
    <row r="119" spans="1:8" x14ac:dyDescent="0.55000000000000004">
      <c r="A119" s="18">
        <v>9</v>
      </c>
      <c r="B119" s="17">
        <v>100000422252</v>
      </c>
      <c r="C119" s="9">
        <v>0</v>
      </c>
      <c r="D119" s="9" t="s">
        <v>7</v>
      </c>
      <c r="E119" s="19" t="s">
        <v>112</v>
      </c>
      <c r="F119" s="20">
        <v>84530</v>
      </c>
      <c r="G119" s="20">
        <v>-37115.919999999998</v>
      </c>
      <c r="H119" s="20">
        <v>47414.080000000002</v>
      </c>
    </row>
    <row r="120" spans="1:8" x14ac:dyDescent="0.55000000000000004">
      <c r="A120" s="18">
        <v>10</v>
      </c>
      <c r="B120" s="17">
        <v>100000422253</v>
      </c>
      <c r="C120" s="9">
        <v>0</v>
      </c>
      <c r="D120" s="9" t="s">
        <v>7</v>
      </c>
      <c r="E120" s="19" t="s">
        <v>112</v>
      </c>
      <c r="F120" s="20">
        <v>84530</v>
      </c>
      <c r="G120" s="20">
        <v>-37115.919999999998</v>
      </c>
      <c r="H120" s="20">
        <v>47414.080000000002</v>
      </c>
    </row>
    <row r="121" spans="1:8" x14ac:dyDescent="0.55000000000000004">
      <c r="A121" s="18">
        <v>11</v>
      </c>
      <c r="B121" s="17">
        <v>100000422254</v>
      </c>
      <c r="C121" s="9">
        <v>0</v>
      </c>
      <c r="D121" s="9" t="s">
        <v>7</v>
      </c>
      <c r="E121" s="19" t="s">
        <v>112</v>
      </c>
      <c r="F121" s="20">
        <v>84530</v>
      </c>
      <c r="G121" s="20">
        <v>-37115.919999999998</v>
      </c>
      <c r="H121" s="20">
        <v>47414.080000000002</v>
      </c>
    </row>
    <row r="122" spans="1:8" x14ac:dyDescent="0.55000000000000004">
      <c r="A122" s="18">
        <v>12</v>
      </c>
      <c r="B122" s="17">
        <v>100000422255</v>
      </c>
      <c r="C122" s="9">
        <v>0</v>
      </c>
      <c r="D122" s="9" t="s">
        <v>7</v>
      </c>
      <c r="E122" s="19" t="s">
        <v>112</v>
      </c>
      <c r="F122" s="20">
        <v>84530</v>
      </c>
      <c r="G122" s="20">
        <v>-37115.919999999998</v>
      </c>
      <c r="H122" s="20">
        <v>47414.080000000002</v>
      </c>
    </row>
    <row r="123" spans="1:8" x14ac:dyDescent="0.55000000000000004">
      <c r="A123" s="18">
        <v>13</v>
      </c>
      <c r="B123" s="17">
        <v>100000422256</v>
      </c>
      <c r="C123" s="9">
        <v>0</v>
      </c>
      <c r="D123" s="9" t="s">
        <v>7</v>
      </c>
      <c r="E123" s="19" t="s">
        <v>112</v>
      </c>
      <c r="F123" s="20">
        <v>84530</v>
      </c>
      <c r="G123" s="20">
        <v>-37115.919999999998</v>
      </c>
      <c r="H123" s="20">
        <v>47414.080000000002</v>
      </c>
    </row>
    <row r="124" spans="1:8" x14ac:dyDescent="0.55000000000000004">
      <c r="A124" s="18">
        <v>14</v>
      </c>
      <c r="B124" s="17">
        <v>100000422257</v>
      </c>
      <c r="C124" s="9">
        <v>0</v>
      </c>
      <c r="D124" s="9" t="s">
        <v>7</v>
      </c>
      <c r="E124" s="19" t="s">
        <v>112</v>
      </c>
      <c r="F124" s="20">
        <v>84530</v>
      </c>
      <c r="G124" s="20">
        <v>-37115.919999999998</v>
      </c>
      <c r="H124" s="20">
        <v>47414.080000000002</v>
      </c>
    </row>
    <row r="125" spans="1:8" x14ac:dyDescent="0.55000000000000004">
      <c r="A125" s="18">
        <v>15</v>
      </c>
      <c r="B125" s="17">
        <v>100000422258</v>
      </c>
      <c r="C125" s="9">
        <v>0</v>
      </c>
      <c r="D125" s="9" t="s">
        <v>7</v>
      </c>
      <c r="E125" s="19" t="s">
        <v>112</v>
      </c>
      <c r="F125" s="20">
        <v>84530</v>
      </c>
      <c r="G125" s="20">
        <v>-37115.919999999998</v>
      </c>
      <c r="H125" s="20">
        <v>47414.080000000002</v>
      </c>
    </row>
    <row r="126" spans="1:8" x14ac:dyDescent="0.55000000000000004">
      <c r="A126" s="18">
        <v>16</v>
      </c>
      <c r="B126" s="17">
        <v>100000422259</v>
      </c>
      <c r="C126" s="9">
        <v>0</v>
      </c>
      <c r="D126" s="9" t="s">
        <v>7</v>
      </c>
      <c r="E126" s="19" t="s">
        <v>112</v>
      </c>
      <c r="F126" s="20">
        <v>84530</v>
      </c>
      <c r="G126" s="20">
        <v>-37115.919999999998</v>
      </c>
      <c r="H126" s="20">
        <v>47414.080000000002</v>
      </c>
    </row>
    <row r="127" spans="1:8" x14ac:dyDescent="0.55000000000000004">
      <c r="A127" s="18">
        <v>17</v>
      </c>
      <c r="B127" s="17">
        <v>100000422260</v>
      </c>
      <c r="C127" s="9">
        <v>0</v>
      </c>
      <c r="D127" s="9" t="s">
        <v>7</v>
      </c>
      <c r="E127" s="19" t="s">
        <v>112</v>
      </c>
      <c r="F127" s="20">
        <v>84530</v>
      </c>
      <c r="G127" s="20">
        <v>-37115.919999999998</v>
      </c>
      <c r="H127" s="20">
        <v>47414.080000000002</v>
      </c>
    </row>
    <row r="128" spans="1:8" x14ac:dyDescent="0.55000000000000004">
      <c r="A128" s="18">
        <v>18</v>
      </c>
      <c r="B128" s="17">
        <v>100000422261</v>
      </c>
      <c r="C128" s="9">
        <v>0</v>
      </c>
      <c r="D128" s="9" t="s">
        <v>7</v>
      </c>
      <c r="E128" s="19" t="s">
        <v>112</v>
      </c>
      <c r="F128" s="20">
        <v>84530</v>
      </c>
      <c r="G128" s="20">
        <v>-37115.919999999998</v>
      </c>
      <c r="H128" s="20">
        <v>47414.080000000002</v>
      </c>
    </row>
    <row r="129" spans="1:8" x14ac:dyDescent="0.55000000000000004">
      <c r="A129" s="18">
        <v>19</v>
      </c>
      <c r="B129" s="17">
        <v>100000422262</v>
      </c>
      <c r="C129" s="9">
        <v>0</v>
      </c>
      <c r="D129" s="9" t="s">
        <v>7</v>
      </c>
      <c r="E129" s="19" t="s">
        <v>112</v>
      </c>
      <c r="F129" s="20">
        <v>84530</v>
      </c>
      <c r="G129" s="20">
        <v>-37115.919999999998</v>
      </c>
      <c r="H129" s="20">
        <v>47414.080000000002</v>
      </c>
    </row>
    <row r="130" spans="1:8" x14ac:dyDescent="0.55000000000000004">
      <c r="A130" s="18">
        <v>20</v>
      </c>
      <c r="B130" s="17">
        <v>100000422263</v>
      </c>
      <c r="C130" s="9">
        <v>0</v>
      </c>
      <c r="D130" s="9" t="s">
        <v>7</v>
      </c>
      <c r="E130" s="19" t="s">
        <v>113</v>
      </c>
      <c r="F130" s="20">
        <v>62595</v>
      </c>
      <c r="G130" s="20">
        <v>-27484.57</v>
      </c>
      <c r="H130" s="20">
        <v>35110.43</v>
      </c>
    </row>
    <row r="131" spans="1:8" x14ac:dyDescent="0.55000000000000004">
      <c r="A131" s="18">
        <v>21</v>
      </c>
      <c r="B131" s="17">
        <v>100000422264</v>
      </c>
      <c r="C131" s="9">
        <v>0</v>
      </c>
      <c r="D131" s="9" t="s">
        <v>7</v>
      </c>
      <c r="E131" s="19" t="s">
        <v>113</v>
      </c>
      <c r="F131" s="20">
        <v>62595</v>
      </c>
      <c r="G131" s="20">
        <v>-27484.57</v>
      </c>
      <c r="H131" s="20">
        <v>35110.43</v>
      </c>
    </row>
    <row r="132" spans="1:8" x14ac:dyDescent="0.55000000000000004">
      <c r="A132" s="18">
        <v>22</v>
      </c>
      <c r="B132" s="17">
        <v>100000422265</v>
      </c>
      <c r="C132" s="9">
        <v>0</v>
      </c>
      <c r="D132" s="9" t="s">
        <v>7</v>
      </c>
      <c r="E132" s="19" t="s">
        <v>113</v>
      </c>
      <c r="F132" s="20">
        <v>62595</v>
      </c>
      <c r="G132" s="20">
        <v>-27484.57</v>
      </c>
      <c r="H132" s="20">
        <v>35110.43</v>
      </c>
    </row>
    <row r="133" spans="1:8" x14ac:dyDescent="0.55000000000000004">
      <c r="A133" s="18">
        <v>23</v>
      </c>
      <c r="B133" s="17">
        <v>100000422266</v>
      </c>
      <c r="C133" s="9">
        <v>0</v>
      </c>
      <c r="D133" s="9" t="s">
        <v>7</v>
      </c>
      <c r="E133" s="19" t="s">
        <v>113</v>
      </c>
      <c r="F133" s="20">
        <v>62595</v>
      </c>
      <c r="G133" s="20">
        <v>-27484.57</v>
      </c>
      <c r="H133" s="20">
        <v>35110.43</v>
      </c>
    </row>
    <row r="134" spans="1:8" x14ac:dyDescent="0.55000000000000004">
      <c r="A134" s="18">
        <v>24</v>
      </c>
      <c r="B134" s="17">
        <v>100000422267</v>
      </c>
      <c r="C134" s="9">
        <v>0</v>
      </c>
      <c r="D134" s="9" t="s">
        <v>7</v>
      </c>
      <c r="E134" s="19" t="s">
        <v>113</v>
      </c>
      <c r="F134" s="20">
        <v>62595</v>
      </c>
      <c r="G134" s="20">
        <v>-27484.57</v>
      </c>
      <c r="H134" s="20">
        <v>35110.43</v>
      </c>
    </row>
    <row r="135" spans="1:8" x14ac:dyDescent="0.55000000000000004">
      <c r="A135" s="18">
        <v>25</v>
      </c>
      <c r="B135" s="17">
        <v>100000422268</v>
      </c>
      <c r="C135" s="9">
        <v>0</v>
      </c>
      <c r="D135" s="9" t="s">
        <v>7</v>
      </c>
      <c r="E135" s="19" t="s">
        <v>113</v>
      </c>
      <c r="F135" s="20">
        <v>62595</v>
      </c>
      <c r="G135" s="20">
        <v>-27484.57</v>
      </c>
      <c r="H135" s="20">
        <v>35110.43</v>
      </c>
    </row>
    <row r="136" spans="1:8" x14ac:dyDescent="0.55000000000000004">
      <c r="A136" s="18">
        <v>26</v>
      </c>
      <c r="B136" s="17">
        <v>100000422269</v>
      </c>
      <c r="C136" s="9">
        <v>0</v>
      </c>
      <c r="D136" s="9" t="s">
        <v>7</v>
      </c>
      <c r="E136" s="19" t="s">
        <v>113</v>
      </c>
      <c r="F136" s="20">
        <v>62595</v>
      </c>
      <c r="G136" s="20">
        <v>-27484.57</v>
      </c>
      <c r="H136" s="20">
        <v>35110.43</v>
      </c>
    </row>
    <row r="137" spans="1:8" x14ac:dyDescent="0.55000000000000004">
      <c r="A137" s="18">
        <v>27</v>
      </c>
      <c r="B137" s="17">
        <v>100000422270</v>
      </c>
      <c r="C137" s="9">
        <v>0</v>
      </c>
      <c r="D137" s="9" t="s">
        <v>7</v>
      </c>
      <c r="E137" s="19" t="s">
        <v>113</v>
      </c>
      <c r="F137" s="20">
        <v>62595</v>
      </c>
      <c r="G137" s="20">
        <v>-27484.57</v>
      </c>
      <c r="H137" s="20">
        <v>35110.43</v>
      </c>
    </row>
    <row r="138" spans="1:8" x14ac:dyDescent="0.55000000000000004">
      <c r="A138" s="18">
        <v>28</v>
      </c>
      <c r="B138" s="17">
        <v>100000422271</v>
      </c>
      <c r="C138" s="9">
        <v>0</v>
      </c>
      <c r="D138" s="9" t="s">
        <v>7</v>
      </c>
      <c r="E138" s="19" t="s">
        <v>113</v>
      </c>
      <c r="F138" s="20">
        <v>62595</v>
      </c>
      <c r="G138" s="20">
        <v>-27484.57</v>
      </c>
      <c r="H138" s="20">
        <v>35110.43</v>
      </c>
    </row>
    <row r="139" spans="1:8" x14ac:dyDescent="0.55000000000000004">
      <c r="A139" s="18">
        <v>29</v>
      </c>
      <c r="B139" s="17">
        <v>100000422272</v>
      </c>
      <c r="C139" s="9">
        <v>0</v>
      </c>
      <c r="D139" s="9" t="s">
        <v>7</v>
      </c>
      <c r="E139" s="19" t="s">
        <v>113</v>
      </c>
      <c r="F139" s="20">
        <v>62595</v>
      </c>
      <c r="G139" s="20">
        <v>-27484.57</v>
      </c>
      <c r="H139" s="20">
        <v>35110.43</v>
      </c>
    </row>
    <row r="140" spans="1:8" x14ac:dyDescent="0.55000000000000004">
      <c r="A140" s="18">
        <v>30</v>
      </c>
      <c r="B140" s="17">
        <v>100000422273</v>
      </c>
      <c r="C140" s="9">
        <v>0</v>
      </c>
      <c r="D140" s="9" t="s">
        <v>7</v>
      </c>
      <c r="E140" s="19" t="s">
        <v>113</v>
      </c>
      <c r="F140" s="20">
        <v>62595</v>
      </c>
      <c r="G140" s="20">
        <v>-27484.57</v>
      </c>
      <c r="H140" s="20">
        <v>35110.43</v>
      </c>
    </row>
    <row r="141" spans="1:8" x14ac:dyDescent="0.55000000000000004">
      <c r="A141" s="18">
        <v>31</v>
      </c>
      <c r="B141" s="17">
        <v>100000422274</v>
      </c>
      <c r="C141" s="9">
        <v>0</v>
      </c>
      <c r="D141" s="9" t="s">
        <v>7</v>
      </c>
      <c r="E141" s="19" t="s">
        <v>113</v>
      </c>
      <c r="F141" s="20">
        <v>62595</v>
      </c>
      <c r="G141" s="20">
        <v>-27484.57</v>
      </c>
      <c r="H141" s="20">
        <v>35110.43</v>
      </c>
    </row>
    <row r="142" spans="1:8" x14ac:dyDescent="0.55000000000000004">
      <c r="A142" s="18">
        <v>32</v>
      </c>
      <c r="B142" s="17">
        <v>100000422275</v>
      </c>
      <c r="C142" s="9">
        <v>0</v>
      </c>
      <c r="D142" s="9" t="s">
        <v>7</v>
      </c>
      <c r="E142" s="19" t="s">
        <v>113</v>
      </c>
      <c r="F142" s="20">
        <v>62595</v>
      </c>
      <c r="G142" s="20">
        <v>-27484.57</v>
      </c>
      <c r="H142" s="20">
        <v>35110.43</v>
      </c>
    </row>
    <row r="143" spans="1:8" x14ac:dyDescent="0.55000000000000004">
      <c r="A143" s="18">
        <v>33</v>
      </c>
      <c r="B143" s="17">
        <v>100000422276</v>
      </c>
      <c r="C143" s="9">
        <v>0</v>
      </c>
      <c r="D143" s="9" t="s">
        <v>7</v>
      </c>
      <c r="E143" s="19" t="s">
        <v>113</v>
      </c>
      <c r="F143" s="20">
        <v>62595</v>
      </c>
      <c r="G143" s="20">
        <v>-27484.57</v>
      </c>
      <c r="H143" s="20">
        <v>35110.43</v>
      </c>
    </row>
    <row r="144" spans="1:8" x14ac:dyDescent="0.55000000000000004">
      <c r="A144" s="18">
        <v>34</v>
      </c>
      <c r="B144" s="17">
        <v>100000422277</v>
      </c>
      <c r="C144" s="9">
        <v>0</v>
      </c>
      <c r="D144" s="9" t="s">
        <v>7</v>
      </c>
      <c r="E144" s="19" t="s">
        <v>113</v>
      </c>
      <c r="F144" s="20">
        <v>62595</v>
      </c>
      <c r="G144" s="20">
        <v>-27484.57</v>
      </c>
      <c r="H144" s="20">
        <v>35110.43</v>
      </c>
    </row>
    <row r="145" spans="1:8" x14ac:dyDescent="0.55000000000000004">
      <c r="A145" s="18">
        <v>35</v>
      </c>
      <c r="B145" s="17">
        <v>100000422278</v>
      </c>
      <c r="C145" s="9">
        <v>0</v>
      </c>
      <c r="D145" s="9" t="s">
        <v>7</v>
      </c>
      <c r="E145" s="19" t="s">
        <v>113</v>
      </c>
      <c r="F145" s="20">
        <v>62595</v>
      </c>
      <c r="G145" s="20">
        <v>-27484.57</v>
      </c>
      <c r="H145" s="20">
        <v>35110.43</v>
      </c>
    </row>
    <row r="146" spans="1:8" x14ac:dyDescent="0.55000000000000004">
      <c r="A146" s="18">
        <v>36</v>
      </c>
      <c r="B146" s="17">
        <v>100000422279</v>
      </c>
      <c r="C146" s="9">
        <v>0</v>
      </c>
      <c r="D146" s="9" t="s">
        <v>7</v>
      </c>
      <c r="E146" s="19" t="s">
        <v>113</v>
      </c>
      <c r="F146" s="20">
        <v>62595</v>
      </c>
      <c r="G146" s="20">
        <v>-27484.57</v>
      </c>
      <c r="H146" s="20">
        <v>35110.43</v>
      </c>
    </row>
    <row r="147" spans="1:8" x14ac:dyDescent="0.55000000000000004">
      <c r="A147" s="18">
        <v>37</v>
      </c>
      <c r="B147" s="17">
        <v>100000422280</v>
      </c>
      <c r="C147" s="9">
        <v>0</v>
      </c>
      <c r="D147" s="9" t="s">
        <v>7</v>
      </c>
      <c r="E147" s="19" t="s">
        <v>113</v>
      </c>
      <c r="F147" s="20">
        <v>62595</v>
      </c>
      <c r="G147" s="20">
        <v>-27484.57</v>
      </c>
      <c r="H147" s="20">
        <v>35110.43</v>
      </c>
    </row>
    <row r="148" spans="1:8" x14ac:dyDescent="0.55000000000000004">
      <c r="A148" s="18">
        <v>38</v>
      </c>
      <c r="B148" s="17">
        <v>100000422281</v>
      </c>
      <c r="C148" s="9">
        <v>0</v>
      </c>
      <c r="D148" s="9" t="s">
        <v>7</v>
      </c>
      <c r="E148" s="19" t="s">
        <v>113</v>
      </c>
      <c r="F148" s="20">
        <v>62595</v>
      </c>
      <c r="G148" s="20">
        <v>-27484.57</v>
      </c>
      <c r="H148" s="20">
        <v>35110.43</v>
      </c>
    </row>
    <row r="149" spans="1:8" x14ac:dyDescent="0.55000000000000004">
      <c r="A149" s="18">
        <v>39</v>
      </c>
      <c r="B149" s="17">
        <v>100000422282</v>
      </c>
      <c r="C149" s="9">
        <v>0</v>
      </c>
      <c r="D149" s="9" t="s">
        <v>7</v>
      </c>
      <c r="E149" s="19" t="s">
        <v>113</v>
      </c>
      <c r="F149" s="20">
        <v>62595</v>
      </c>
      <c r="G149" s="20">
        <v>-27484.57</v>
      </c>
      <c r="H149" s="20">
        <v>35110.43</v>
      </c>
    </row>
    <row r="150" spans="1:8" x14ac:dyDescent="0.55000000000000004">
      <c r="A150" s="18">
        <v>40</v>
      </c>
      <c r="B150" s="17">
        <v>100000422283</v>
      </c>
      <c r="C150" s="9">
        <v>0</v>
      </c>
      <c r="D150" s="9" t="s">
        <v>7</v>
      </c>
      <c r="E150" s="19" t="s">
        <v>113</v>
      </c>
      <c r="F150" s="20">
        <v>62595</v>
      </c>
      <c r="G150" s="20">
        <v>-27484.57</v>
      </c>
      <c r="H150" s="20">
        <v>35110.43</v>
      </c>
    </row>
    <row r="151" spans="1:8" x14ac:dyDescent="0.55000000000000004">
      <c r="A151" s="18">
        <v>41</v>
      </c>
      <c r="B151" s="17">
        <v>100000422284</v>
      </c>
      <c r="C151" s="9">
        <v>0</v>
      </c>
      <c r="D151" s="9" t="s">
        <v>7</v>
      </c>
      <c r="E151" s="19" t="s">
        <v>113</v>
      </c>
      <c r="F151" s="20">
        <v>62595</v>
      </c>
      <c r="G151" s="20">
        <v>-27484.57</v>
      </c>
      <c r="H151" s="20">
        <v>35110.43</v>
      </c>
    </row>
    <row r="152" spans="1:8" x14ac:dyDescent="0.55000000000000004">
      <c r="A152" s="18">
        <v>42</v>
      </c>
      <c r="B152" s="17">
        <v>100000422285</v>
      </c>
      <c r="C152" s="9">
        <v>0</v>
      </c>
      <c r="D152" s="9" t="s">
        <v>7</v>
      </c>
      <c r="E152" s="19" t="s">
        <v>113</v>
      </c>
      <c r="F152" s="20">
        <v>62595</v>
      </c>
      <c r="G152" s="20">
        <v>-27484.57</v>
      </c>
      <c r="H152" s="20">
        <v>35110.43</v>
      </c>
    </row>
    <row r="153" spans="1:8" x14ac:dyDescent="0.55000000000000004">
      <c r="A153" s="18">
        <v>43</v>
      </c>
      <c r="B153" s="17">
        <v>100000422286</v>
      </c>
      <c r="C153" s="9">
        <v>0</v>
      </c>
      <c r="D153" s="9" t="s">
        <v>7</v>
      </c>
      <c r="E153" s="19" t="s">
        <v>113</v>
      </c>
      <c r="F153" s="20">
        <v>62595</v>
      </c>
      <c r="G153" s="20">
        <v>-27484.57</v>
      </c>
      <c r="H153" s="20">
        <v>35110.43</v>
      </c>
    </row>
    <row r="154" spans="1:8" x14ac:dyDescent="0.55000000000000004">
      <c r="A154" s="18">
        <v>44</v>
      </c>
      <c r="B154" s="17">
        <v>100000422287</v>
      </c>
      <c r="C154" s="9">
        <v>0</v>
      </c>
      <c r="D154" s="9" t="s">
        <v>7</v>
      </c>
      <c r="E154" s="19" t="s">
        <v>113</v>
      </c>
      <c r="F154" s="20">
        <v>62595</v>
      </c>
      <c r="G154" s="20">
        <v>-27484.57</v>
      </c>
      <c r="H154" s="20">
        <v>35110.43</v>
      </c>
    </row>
    <row r="155" spans="1:8" x14ac:dyDescent="0.55000000000000004">
      <c r="A155" s="18">
        <v>45</v>
      </c>
      <c r="B155" s="17">
        <v>100000422288</v>
      </c>
      <c r="C155" s="9">
        <v>0</v>
      </c>
      <c r="D155" s="9" t="s">
        <v>7</v>
      </c>
      <c r="E155" s="19" t="s">
        <v>113</v>
      </c>
      <c r="F155" s="20">
        <v>62595</v>
      </c>
      <c r="G155" s="20">
        <v>-27484.57</v>
      </c>
      <c r="H155" s="20">
        <v>35110.43</v>
      </c>
    </row>
    <row r="156" spans="1:8" x14ac:dyDescent="0.55000000000000004">
      <c r="A156" s="18">
        <v>46</v>
      </c>
      <c r="B156" s="17">
        <v>100000422289</v>
      </c>
      <c r="C156" s="9">
        <v>0</v>
      </c>
      <c r="D156" s="9" t="s">
        <v>7</v>
      </c>
      <c r="E156" s="19" t="s">
        <v>113</v>
      </c>
      <c r="F156" s="20">
        <v>62595</v>
      </c>
      <c r="G156" s="20">
        <v>-27484.57</v>
      </c>
      <c r="H156" s="20">
        <v>35110.43</v>
      </c>
    </row>
    <row r="157" spans="1:8" x14ac:dyDescent="0.55000000000000004">
      <c r="A157" s="18">
        <v>47</v>
      </c>
      <c r="B157" s="17">
        <v>100000422290</v>
      </c>
      <c r="C157" s="9">
        <v>0</v>
      </c>
      <c r="D157" s="9" t="s">
        <v>7</v>
      </c>
      <c r="E157" s="19" t="s">
        <v>113</v>
      </c>
      <c r="F157" s="20">
        <v>62595</v>
      </c>
      <c r="G157" s="20">
        <v>-27484.57</v>
      </c>
      <c r="H157" s="20">
        <v>35110.43</v>
      </c>
    </row>
    <row r="158" spans="1:8" x14ac:dyDescent="0.55000000000000004">
      <c r="A158" s="18">
        <v>48</v>
      </c>
      <c r="B158" s="17">
        <v>100000422291</v>
      </c>
      <c r="C158" s="9">
        <v>0</v>
      </c>
      <c r="D158" s="9" t="s">
        <v>7</v>
      </c>
      <c r="E158" s="19" t="s">
        <v>113</v>
      </c>
      <c r="F158" s="20">
        <v>62595</v>
      </c>
      <c r="G158" s="20">
        <v>-27484.57</v>
      </c>
      <c r="H158" s="20">
        <v>35110.43</v>
      </c>
    </row>
    <row r="159" spans="1:8" x14ac:dyDescent="0.55000000000000004">
      <c r="A159" s="18">
        <v>49</v>
      </c>
      <c r="B159" s="17">
        <v>100000422292</v>
      </c>
      <c r="C159" s="9">
        <v>0</v>
      </c>
      <c r="D159" s="9" t="s">
        <v>7</v>
      </c>
      <c r="E159" s="19" t="s">
        <v>113</v>
      </c>
      <c r="F159" s="20">
        <v>62595</v>
      </c>
      <c r="G159" s="20">
        <v>-27484.57</v>
      </c>
      <c r="H159" s="20">
        <v>35110.43</v>
      </c>
    </row>
    <row r="160" spans="1:8" x14ac:dyDescent="0.55000000000000004">
      <c r="A160" s="18">
        <v>50</v>
      </c>
      <c r="B160" s="17">
        <v>100000422293</v>
      </c>
      <c r="C160" s="9">
        <v>0</v>
      </c>
      <c r="D160" s="9" t="s">
        <v>7</v>
      </c>
      <c r="E160" s="19" t="s">
        <v>113</v>
      </c>
      <c r="F160" s="20">
        <v>62595</v>
      </c>
      <c r="G160" s="20">
        <v>-27484.57</v>
      </c>
      <c r="H160" s="20">
        <v>35110.43</v>
      </c>
    </row>
    <row r="161" spans="1:8" x14ac:dyDescent="0.55000000000000004">
      <c r="A161" s="18">
        <v>51</v>
      </c>
      <c r="B161" s="17">
        <v>100000422294</v>
      </c>
      <c r="C161" s="9">
        <v>0</v>
      </c>
      <c r="D161" s="9" t="s">
        <v>7</v>
      </c>
      <c r="E161" s="19" t="s">
        <v>113</v>
      </c>
      <c r="F161" s="20">
        <v>62595</v>
      </c>
      <c r="G161" s="20">
        <v>-27484.57</v>
      </c>
      <c r="H161" s="20">
        <v>35110.43</v>
      </c>
    </row>
    <row r="162" spans="1:8" x14ac:dyDescent="0.55000000000000004">
      <c r="A162" s="18">
        <v>52</v>
      </c>
      <c r="B162" s="17">
        <v>100000422295</v>
      </c>
      <c r="C162" s="9">
        <v>0</v>
      </c>
      <c r="D162" s="9" t="s">
        <v>7</v>
      </c>
      <c r="E162" s="19" t="s">
        <v>113</v>
      </c>
      <c r="F162" s="20">
        <v>62595</v>
      </c>
      <c r="G162" s="20">
        <v>-27484.57</v>
      </c>
      <c r="H162" s="20">
        <v>35110.43</v>
      </c>
    </row>
    <row r="163" spans="1:8" x14ac:dyDescent="0.55000000000000004">
      <c r="A163" s="18">
        <v>53</v>
      </c>
      <c r="B163" s="17">
        <v>100000422296</v>
      </c>
      <c r="C163" s="9">
        <v>0</v>
      </c>
      <c r="D163" s="9" t="s">
        <v>7</v>
      </c>
      <c r="E163" s="19" t="s">
        <v>113</v>
      </c>
      <c r="F163" s="20">
        <v>62595</v>
      </c>
      <c r="G163" s="20">
        <v>-27484.57</v>
      </c>
      <c r="H163" s="20">
        <v>35110.43</v>
      </c>
    </row>
    <row r="164" spans="1:8" x14ac:dyDescent="0.55000000000000004">
      <c r="A164" s="18">
        <v>54</v>
      </c>
      <c r="B164" s="17">
        <v>100000422297</v>
      </c>
      <c r="C164" s="9">
        <v>0</v>
      </c>
      <c r="D164" s="9" t="s">
        <v>7</v>
      </c>
      <c r="E164" s="19" t="s">
        <v>113</v>
      </c>
      <c r="F164" s="20">
        <v>62595</v>
      </c>
      <c r="G164" s="20">
        <v>-27484.57</v>
      </c>
      <c r="H164" s="20">
        <v>35110.43</v>
      </c>
    </row>
    <row r="165" spans="1:8" x14ac:dyDescent="0.55000000000000004">
      <c r="A165" s="18">
        <v>55</v>
      </c>
      <c r="B165" s="17">
        <v>100000422298</v>
      </c>
      <c r="C165" s="9">
        <v>0</v>
      </c>
      <c r="D165" s="9" t="s">
        <v>7</v>
      </c>
      <c r="E165" s="19" t="s">
        <v>113</v>
      </c>
      <c r="F165" s="20">
        <v>62595</v>
      </c>
      <c r="G165" s="20">
        <v>-27484.57</v>
      </c>
      <c r="H165" s="20">
        <v>35110.43</v>
      </c>
    </row>
    <row r="166" spans="1:8" x14ac:dyDescent="0.55000000000000004">
      <c r="A166" s="18">
        <v>56</v>
      </c>
      <c r="B166" s="17">
        <v>100000422299</v>
      </c>
      <c r="C166" s="9">
        <v>0</v>
      </c>
      <c r="D166" s="9" t="s">
        <v>7</v>
      </c>
      <c r="E166" s="19" t="s">
        <v>113</v>
      </c>
      <c r="F166" s="20">
        <v>62595</v>
      </c>
      <c r="G166" s="20">
        <v>-27484.57</v>
      </c>
      <c r="H166" s="20">
        <v>35110.43</v>
      </c>
    </row>
    <row r="167" spans="1:8" x14ac:dyDescent="0.55000000000000004">
      <c r="A167" s="18">
        <v>57</v>
      </c>
      <c r="B167" s="17">
        <v>100000422300</v>
      </c>
      <c r="C167" s="9">
        <v>0</v>
      </c>
      <c r="D167" s="9" t="s">
        <v>7</v>
      </c>
      <c r="E167" s="19" t="s">
        <v>113</v>
      </c>
      <c r="F167" s="20">
        <v>62595</v>
      </c>
      <c r="G167" s="20">
        <v>-27484.57</v>
      </c>
      <c r="H167" s="20">
        <v>35110.43</v>
      </c>
    </row>
    <row r="168" spans="1:8" x14ac:dyDescent="0.55000000000000004">
      <c r="A168" s="18">
        <v>58</v>
      </c>
      <c r="B168" s="17">
        <v>100000422301</v>
      </c>
      <c r="C168" s="9">
        <v>0</v>
      </c>
      <c r="D168" s="9" t="s">
        <v>7</v>
      </c>
      <c r="E168" s="19" t="s">
        <v>113</v>
      </c>
      <c r="F168" s="20">
        <v>62595</v>
      </c>
      <c r="G168" s="20">
        <v>-27484.57</v>
      </c>
      <c r="H168" s="20">
        <v>35110.43</v>
      </c>
    </row>
    <row r="169" spans="1:8" x14ac:dyDescent="0.55000000000000004">
      <c r="A169" s="18">
        <v>59</v>
      </c>
      <c r="B169" s="17">
        <v>100000422302</v>
      </c>
      <c r="C169" s="9">
        <v>0</v>
      </c>
      <c r="D169" s="9" t="s">
        <v>7</v>
      </c>
      <c r="E169" s="19" t="s">
        <v>113</v>
      </c>
      <c r="F169" s="20">
        <v>62595</v>
      </c>
      <c r="G169" s="20">
        <v>-27484.57</v>
      </c>
      <c r="H169" s="20">
        <v>35110.43</v>
      </c>
    </row>
    <row r="170" spans="1:8" x14ac:dyDescent="0.55000000000000004">
      <c r="A170" s="18">
        <v>60</v>
      </c>
      <c r="B170" s="17">
        <v>100000422303</v>
      </c>
      <c r="C170" s="9">
        <v>0</v>
      </c>
      <c r="D170" s="9" t="s">
        <v>7</v>
      </c>
      <c r="E170" s="19" t="s">
        <v>113</v>
      </c>
      <c r="F170" s="20">
        <v>62595</v>
      </c>
      <c r="G170" s="20">
        <v>-27484.57</v>
      </c>
      <c r="H170" s="20">
        <v>35110.43</v>
      </c>
    </row>
    <row r="171" spans="1:8" x14ac:dyDescent="0.55000000000000004">
      <c r="A171" s="18">
        <v>61</v>
      </c>
      <c r="B171" s="17">
        <v>100000422304</v>
      </c>
      <c r="C171" s="9">
        <v>0</v>
      </c>
      <c r="D171" s="9" t="s">
        <v>7</v>
      </c>
      <c r="E171" s="19" t="s">
        <v>113</v>
      </c>
      <c r="F171" s="20">
        <v>62595</v>
      </c>
      <c r="G171" s="20">
        <v>-27484.57</v>
      </c>
      <c r="H171" s="20">
        <v>35110.43</v>
      </c>
    </row>
    <row r="172" spans="1:8" x14ac:dyDescent="0.55000000000000004">
      <c r="A172" s="18">
        <v>62</v>
      </c>
      <c r="B172" s="17">
        <v>100000422305</v>
      </c>
      <c r="C172" s="9">
        <v>0</v>
      </c>
      <c r="D172" s="9" t="s">
        <v>7</v>
      </c>
      <c r="E172" s="19" t="s">
        <v>113</v>
      </c>
      <c r="F172" s="20">
        <v>62595</v>
      </c>
      <c r="G172" s="20">
        <v>-27484.57</v>
      </c>
      <c r="H172" s="20">
        <v>35110.43</v>
      </c>
    </row>
    <row r="173" spans="1:8" x14ac:dyDescent="0.55000000000000004">
      <c r="A173" s="18">
        <v>63</v>
      </c>
      <c r="B173" s="17">
        <v>100000422306</v>
      </c>
      <c r="C173" s="9">
        <v>0</v>
      </c>
      <c r="D173" s="9" t="s">
        <v>7</v>
      </c>
      <c r="E173" s="19" t="s">
        <v>113</v>
      </c>
      <c r="F173" s="20">
        <v>62595</v>
      </c>
      <c r="G173" s="20">
        <v>-27484.57</v>
      </c>
      <c r="H173" s="20">
        <v>35110.43</v>
      </c>
    </row>
    <row r="174" spans="1:8" x14ac:dyDescent="0.55000000000000004">
      <c r="A174" s="18">
        <v>64</v>
      </c>
      <c r="B174" s="17">
        <v>100000422307</v>
      </c>
      <c r="C174" s="9">
        <v>0</v>
      </c>
      <c r="D174" s="9" t="s">
        <v>7</v>
      </c>
      <c r="E174" s="19" t="s">
        <v>113</v>
      </c>
      <c r="F174" s="20">
        <v>62595</v>
      </c>
      <c r="G174" s="20">
        <v>-27484.57</v>
      </c>
      <c r="H174" s="20">
        <v>35110.43</v>
      </c>
    </row>
    <row r="175" spans="1:8" x14ac:dyDescent="0.55000000000000004">
      <c r="A175" s="18">
        <v>65</v>
      </c>
      <c r="B175" s="17">
        <v>100000422308</v>
      </c>
      <c r="C175" s="9">
        <v>0</v>
      </c>
      <c r="D175" s="9" t="s">
        <v>7</v>
      </c>
      <c r="E175" s="19" t="s">
        <v>113</v>
      </c>
      <c r="F175" s="20">
        <v>62595</v>
      </c>
      <c r="G175" s="20">
        <v>-27484.57</v>
      </c>
      <c r="H175" s="20">
        <v>35110.43</v>
      </c>
    </row>
    <row r="176" spans="1:8" x14ac:dyDescent="0.55000000000000004">
      <c r="A176" s="18">
        <v>66</v>
      </c>
      <c r="B176" s="17">
        <v>100000422309</v>
      </c>
      <c r="C176" s="9">
        <v>0</v>
      </c>
      <c r="D176" s="9" t="s">
        <v>7</v>
      </c>
      <c r="E176" s="19" t="s">
        <v>113</v>
      </c>
      <c r="F176" s="20">
        <v>62595</v>
      </c>
      <c r="G176" s="20">
        <v>-27484.57</v>
      </c>
      <c r="H176" s="20">
        <v>35110.43</v>
      </c>
    </row>
    <row r="177" spans="1:8" x14ac:dyDescent="0.55000000000000004">
      <c r="A177" s="18">
        <v>67</v>
      </c>
      <c r="B177" s="17">
        <v>100000422310</v>
      </c>
      <c r="C177" s="9">
        <v>0</v>
      </c>
      <c r="D177" s="9" t="s">
        <v>7</v>
      </c>
      <c r="E177" s="19" t="s">
        <v>113</v>
      </c>
      <c r="F177" s="20">
        <v>62595</v>
      </c>
      <c r="G177" s="20">
        <v>-27484.57</v>
      </c>
      <c r="H177" s="20">
        <v>35110.43</v>
      </c>
    </row>
    <row r="178" spans="1:8" x14ac:dyDescent="0.55000000000000004">
      <c r="A178" s="18">
        <v>68</v>
      </c>
      <c r="B178" s="17">
        <v>100000422311</v>
      </c>
      <c r="C178" s="9">
        <v>0</v>
      </c>
      <c r="D178" s="9" t="s">
        <v>7</v>
      </c>
      <c r="E178" s="19" t="s">
        <v>113</v>
      </c>
      <c r="F178" s="20">
        <v>62595</v>
      </c>
      <c r="G178" s="20">
        <v>-27484.57</v>
      </c>
      <c r="H178" s="20">
        <v>35110.43</v>
      </c>
    </row>
    <row r="179" spans="1:8" x14ac:dyDescent="0.55000000000000004">
      <c r="A179" s="18">
        <v>69</v>
      </c>
      <c r="B179" s="17">
        <v>100000422312</v>
      </c>
      <c r="C179" s="9">
        <v>0</v>
      </c>
      <c r="D179" s="9" t="s">
        <v>7</v>
      </c>
      <c r="E179" s="19" t="s">
        <v>113</v>
      </c>
      <c r="F179" s="20">
        <v>62595</v>
      </c>
      <c r="G179" s="20">
        <v>-27484.57</v>
      </c>
      <c r="H179" s="20">
        <v>35110.43</v>
      </c>
    </row>
    <row r="180" spans="1:8" x14ac:dyDescent="0.55000000000000004">
      <c r="A180" s="18">
        <v>70</v>
      </c>
      <c r="B180" s="17">
        <v>100000422313</v>
      </c>
      <c r="C180" s="9">
        <v>0</v>
      </c>
      <c r="D180" s="9" t="s">
        <v>7</v>
      </c>
      <c r="E180" s="19" t="s">
        <v>113</v>
      </c>
      <c r="F180" s="20">
        <v>62595</v>
      </c>
      <c r="G180" s="20">
        <v>-27484.57</v>
      </c>
      <c r="H180" s="20">
        <v>35110.43</v>
      </c>
    </row>
    <row r="181" spans="1:8" x14ac:dyDescent="0.55000000000000004">
      <c r="A181" s="18">
        <v>71</v>
      </c>
      <c r="B181" s="17">
        <v>100000422314</v>
      </c>
      <c r="C181" s="9">
        <v>0</v>
      </c>
      <c r="D181" s="9" t="s">
        <v>7</v>
      </c>
      <c r="E181" s="19" t="s">
        <v>113</v>
      </c>
      <c r="F181" s="20">
        <v>62595</v>
      </c>
      <c r="G181" s="20">
        <v>-27484.57</v>
      </c>
      <c r="H181" s="20">
        <v>35110.43</v>
      </c>
    </row>
    <row r="182" spans="1:8" x14ac:dyDescent="0.55000000000000004">
      <c r="A182" s="18">
        <v>72</v>
      </c>
      <c r="B182" s="17">
        <v>100000422315</v>
      </c>
      <c r="C182" s="9">
        <v>0</v>
      </c>
      <c r="D182" s="9" t="s">
        <v>7</v>
      </c>
      <c r="E182" s="19" t="s">
        <v>113</v>
      </c>
      <c r="F182" s="20">
        <v>62595</v>
      </c>
      <c r="G182" s="20">
        <v>-27484.57</v>
      </c>
      <c r="H182" s="20">
        <v>35110.43</v>
      </c>
    </row>
    <row r="183" spans="1:8" x14ac:dyDescent="0.55000000000000004">
      <c r="A183" s="18">
        <v>73</v>
      </c>
      <c r="B183" s="17">
        <v>100000422316</v>
      </c>
      <c r="C183" s="9">
        <v>0</v>
      </c>
      <c r="D183" s="9" t="s">
        <v>7</v>
      </c>
      <c r="E183" s="19" t="s">
        <v>113</v>
      </c>
      <c r="F183" s="20">
        <v>62595</v>
      </c>
      <c r="G183" s="20">
        <v>-27484.57</v>
      </c>
      <c r="H183" s="20">
        <v>35110.43</v>
      </c>
    </row>
    <row r="184" spans="1:8" x14ac:dyDescent="0.55000000000000004">
      <c r="A184" s="18">
        <v>74</v>
      </c>
      <c r="B184" s="17">
        <v>100000422317</v>
      </c>
      <c r="C184" s="9">
        <v>0</v>
      </c>
      <c r="D184" s="9" t="s">
        <v>7</v>
      </c>
      <c r="E184" s="19" t="s">
        <v>113</v>
      </c>
      <c r="F184" s="20">
        <v>62595</v>
      </c>
      <c r="G184" s="20">
        <v>-27484.57</v>
      </c>
      <c r="H184" s="20">
        <v>35110.43</v>
      </c>
    </row>
    <row r="185" spans="1:8" x14ac:dyDescent="0.55000000000000004">
      <c r="A185" s="18">
        <v>75</v>
      </c>
      <c r="B185" s="17">
        <v>100000422318</v>
      </c>
      <c r="C185" s="9">
        <v>0</v>
      </c>
      <c r="D185" s="9" t="s">
        <v>7</v>
      </c>
      <c r="E185" s="19" t="s">
        <v>113</v>
      </c>
      <c r="F185" s="20">
        <v>62595</v>
      </c>
      <c r="G185" s="20">
        <v>-27484.57</v>
      </c>
      <c r="H185" s="20">
        <v>35110.43</v>
      </c>
    </row>
    <row r="186" spans="1:8" x14ac:dyDescent="0.55000000000000004">
      <c r="A186" s="18">
        <v>76</v>
      </c>
      <c r="B186" s="17">
        <v>100000422319</v>
      </c>
      <c r="C186" s="9">
        <v>0</v>
      </c>
      <c r="D186" s="9" t="s">
        <v>7</v>
      </c>
      <c r="E186" s="19" t="s">
        <v>113</v>
      </c>
      <c r="F186" s="20">
        <v>62595</v>
      </c>
      <c r="G186" s="20">
        <v>-27484.57</v>
      </c>
      <c r="H186" s="20">
        <v>35110.43</v>
      </c>
    </row>
    <row r="187" spans="1:8" x14ac:dyDescent="0.55000000000000004">
      <c r="A187" s="18">
        <v>77</v>
      </c>
      <c r="B187" s="17">
        <v>100000422320</v>
      </c>
      <c r="C187" s="9">
        <v>0</v>
      </c>
      <c r="D187" s="9" t="s">
        <v>7</v>
      </c>
      <c r="E187" s="19" t="s">
        <v>113</v>
      </c>
      <c r="F187" s="20">
        <v>62595</v>
      </c>
      <c r="G187" s="20">
        <v>-27484.57</v>
      </c>
      <c r="H187" s="20">
        <v>35110.43</v>
      </c>
    </row>
    <row r="188" spans="1:8" x14ac:dyDescent="0.55000000000000004">
      <c r="A188" s="18">
        <v>78</v>
      </c>
      <c r="B188" s="17">
        <v>100000422321</v>
      </c>
      <c r="C188" s="9">
        <v>0</v>
      </c>
      <c r="D188" s="9" t="s">
        <v>7</v>
      </c>
      <c r="E188" s="19" t="s">
        <v>113</v>
      </c>
      <c r="F188" s="20">
        <v>62595</v>
      </c>
      <c r="G188" s="20">
        <v>-27484.57</v>
      </c>
      <c r="H188" s="20">
        <v>35110.43</v>
      </c>
    </row>
    <row r="189" spans="1:8" x14ac:dyDescent="0.55000000000000004">
      <c r="A189" s="18">
        <v>79</v>
      </c>
      <c r="B189" s="17">
        <v>100000422322</v>
      </c>
      <c r="C189" s="9">
        <v>0</v>
      </c>
      <c r="D189" s="9" t="s">
        <v>7</v>
      </c>
      <c r="E189" s="19" t="s">
        <v>113</v>
      </c>
      <c r="F189" s="20">
        <v>62595</v>
      </c>
      <c r="G189" s="20">
        <v>-27484.57</v>
      </c>
      <c r="H189" s="20">
        <v>35110.43</v>
      </c>
    </row>
    <row r="190" spans="1:8" x14ac:dyDescent="0.55000000000000004">
      <c r="A190" s="18">
        <v>80</v>
      </c>
      <c r="B190" s="17">
        <v>100000422323</v>
      </c>
      <c r="C190" s="9">
        <v>0</v>
      </c>
      <c r="D190" s="9" t="s">
        <v>7</v>
      </c>
      <c r="E190" s="19" t="s">
        <v>113</v>
      </c>
      <c r="F190" s="20">
        <v>62595</v>
      </c>
      <c r="G190" s="20">
        <v>-27484.57</v>
      </c>
      <c r="H190" s="20">
        <v>35110.43</v>
      </c>
    </row>
    <row r="191" spans="1:8" x14ac:dyDescent="0.55000000000000004">
      <c r="A191" s="18">
        <v>81</v>
      </c>
      <c r="B191" s="17">
        <v>100000422324</v>
      </c>
      <c r="C191" s="9">
        <v>0</v>
      </c>
      <c r="D191" s="9" t="s">
        <v>7</v>
      </c>
      <c r="E191" s="19" t="s">
        <v>113</v>
      </c>
      <c r="F191" s="20">
        <v>62595</v>
      </c>
      <c r="G191" s="20">
        <v>-27484.57</v>
      </c>
      <c r="H191" s="20">
        <v>35110.43</v>
      </c>
    </row>
    <row r="192" spans="1:8" x14ac:dyDescent="0.55000000000000004">
      <c r="A192" s="18">
        <v>82</v>
      </c>
      <c r="B192" s="17">
        <v>100000422325</v>
      </c>
      <c r="C192" s="9">
        <v>0</v>
      </c>
      <c r="D192" s="9" t="s">
        <v>7</v>
      </c>
      <c r="E192" s="19" t="s">
        <v>113</v>
      </c>
      <c r="F192" s="20">
        <v>62595</v>
      </c>
      <c r="G192" s="20">
        <v>-27484.57</v>
      </c>
      <c r="H192" s="20">
        <v>35110.43</v>
      </c>
    </row>
    <row r="193" spans="1:8" x14ac:dyDescent="0.55000000000000004">
      <c r="A193" s="18">
        <v>83</v>
      </c>
      <c r="B193" s="17">
        <v>100000422326</v>
      </c>
      <c r="C193" s="9">
        <v>0</v>
      </c>
      <c r="D193" s="9" t="s">
        <v>7</v>
      </c>
      <c r="E193" s="19" t="s">
        <v>113</v>
      </c>
      <c r="F193" s="20">
        <v>62595</v>
      </c>
      <c r="G193" s="20">
        <v>-27484.57</v>
      </c>
      <c r="H193" s="20">
        <v>35110.43</v>
      </c>
    </row>
    <row r="194" spans="1:8" x14ac:dyDescent="0.55000000000000004">
      <c r="A194" s="18">
        <v>84</v>
      </c>
      <c r="B194" s="17">
        <v>100000422327</v>
      </c>
      <c r="C194" s="9">
        <v>0</v>
      </c>
      <c r="D194" s="9" t="s">
        <v>7</v>
      </c>
      <c r="E194" s="19" t="s">
        <v>113</v>
      </c>
      <c r="F194" s="20">
        <v>62595</v>
      </c>
      <c r="G194" s="20">
        <v>-27484.57</v>
      </c>
      <c r="H194" s="20">
        <v>35110.43</v>
      </c>
    </row>
    <row r="195" spans="1:8" x14ac:dyDescent="0.55000000000000004">
      <c r="A195" s="18">
        <v>85</v>
      </c>
      <c r="B195" s="17">
        <v>100000422328</v>
      </c>
      <c r="C195" s="9">
        <v>0</v>
      </c>
      <c r="D195" s="9" t="s">
        <v>7</v>
      </c>
      <c r="E195" s="19" t="s">
        <v>113</v>
      </c>
      <c r="F195" s="20">
        <v>62595</v>
      </c>
      <c r="G195" s="20">
        <v>-27484.57</v>
      </c>
      <c r="H195" s="20">
        <v>35110.43</v>
      </c>
    </row>
    <row r="196" spans="1:8" x14ac:dyDescent="0.55000000000000004">
      <c r="A196" s="18">
        <v>86</v>
      </c>
      <c r="B196" s="17">
        <v>100000422329</v>
      </c>
      <c r="C196" s="9">
        <v>0</v>
      </c>
      <c r="D196" s="9" t="s">
        <v>7</v>
      </c>
      <c r="E196" s="19" t="s">
        <v>113</v>
      </c>
      <c r="F196" s="20">
        <v>62595</v>
      </c>
      <c r="G196" s="20">
        <v>-27484.57</v>
      </c>
      <c r="H196" s="20">
        <v>35110.43</v>
      </c>
    </row>
    <row r="197" spans="1:8" x14ac:dyDescent="0.55000000000000004">
      <c r="A197" s="18">
        <v>87</v>
      </c>
      <c r="B197" s="17">
        <v>100000422330</v>
      </c>
      <c r="C197" s="9">
        <v>0</v>
      </c>
      <c r="D197" s="9" t="s">
        <v>7</v>
      </c>
      <c r="E197" s="19" t="s">
        <v>113</v>
      </c>
      <c r="F197" s="20">
        <v>62595</v>
      </c>
      <c r="G197" s="20">
        <v>-27484.57</v>
      </c>
      <c r="H197" s="20">
        <v>35110.43</v>
      </c>
    </row>
    <row r="198" spans="1:8" x14ac:dyDescent="0.55000000000000004">
      <c r="A198" s="18">
        <v>88</v>
      </c>
      <c r="B198" s="17">
        <v>100000422331</v>
      </c>
      <c r="C198" s="9">
        <v>0</v>
      </c>
      <c r="D198" s="9" t="s">
        <v>7</v>
      </c>
      <c r="E198" s="19" t="s">
        <v>113</v>
      </c>
      <c r="F198" s="20">
        <v>62595</v>
      </c>
      <c r="G198" s="20">
        <v>-27484.57</v>
      </c>
      <c r="H198" s="20">
        <v>35110.43</v>
      </c>
    </row>
    <row r="199" spans="1:8" x14ac:dyDescent="0.55000000000000004">
      <c r="A199" s="18">
        <v>89</v>
      </c>
      <c r="B199" s="17">
        <v>100000422332</v>
      </c>
      <c r="C199" s="9">
        <v>0</v>
      </c>
      <c r="D199" s="9" t="s">
        <v>7</v>
      </c>
      <c r="E199" s="19" t="s">
        <v>113</v>
      </c>
      <c r="F199" s="20">
        <v>62595</v>
      </c>
      <c r="G199" s="20">
        <v>-27484.57</v>
      </c>
      <c r="H199" s="20">
        <v>35110.43</v>
      </c>
    </row>
    <row r="200" spans="1:8" x14ac:dyDescent="0.55000000000000004">
      <c r="A200" s="18">
        <v>90</v>
      </c>
      <c r="B200" s="17">
        <v>100000422333</v>
      </c>
      <c r="C200" s="9">
        <v>0</v>
      </c>
      <c r="D200" s="9" t="s">
        <v>7</v>
      </c>
      <c r="E200" s="19" t="s">
        <v>113</v>
      </c>
      <c r="F200" s="20">
        <v>62595</v>
      </c>
      <c r="G200" s="20">
        <v>-27484.57</v>
      </c>
      <c r="H200" s="20">
        <v>35110.43</v>
      </c>
    </row>
    <row r="201" spans="1:8" x14ac:dyDescent="0.55000000000000004">
      <c r="A201" s="18">
        <v>91</v>
      </c>
      <c r="B201" s="17">
        <v>100000422334</v>
      </c>
      <c r="C201" s="9">
        <v>0</v>
      </c>
      <c r="D201" s="9" t="s">
        <v>7</v>
      </c>
      <c r="E201" s="19" t="s">
        <v>113</v>
      </c>
      <c r="F201" s="20">
        <v>62595</v>
      </c>
      <c r="G201" s="20">
        <v>-27484.57</v>
      </c>
      <c r="H201" s="20">
        <v>35110.43</v>
      </c>
    </row>
    <row r="202" spans="1:8" x14ac:dyDescent="0.55000000000000004">
      <c r="A202" s="18">
        <v>92</v>
      </c>
      <c r="B202" s="17">
        <v>100000422335</v>
      </c>
      <c r="C202" s="9">
        <v>0</v>
      </c>
      <c r="D202" s="9" t="s">
        <v>7</v>
      </c>
      <c r="E202" s="19" t="s">
        <v>113</v>
      </c>
      <c r="F202" s="20">
        <v>62595</v>
      </c>
      <c r="G202" s="20">
        <v>-27484.57</v>
      </c>
      <c r="H202" s="20">
        <v>35110.43</v>
      </c>
    </row>
    <row r="203" spans="1:8" x14ac:dyDescent="0.55000000000000004">
      <c r="A203" s="18">
        <v>93</v>
      </c>
      <c r="B203" s="17">
        <v>100000422336</v>
      </c>
      <c r="C203" s="9">
        <v>0</v>
      </c>
      <c r="D203" s="9" t="s">
        <v>7</v>
      </c>
      <c r="E203" s="19" t="s">
        <v>113</v>
      </c>
      <c r="F203" s="20">
        <v>62595</v>
      </c>
      <c r="G203" s="20">
        <v>-27484.57</v>
      </c>
      <c r="H203" s="20">
        <v>35110.43</v>
      </c>
    </row>
    <row r="204" spans="1:8" x14ac:dyDescent="0.55000000000000004">
      <c r="A204" s="18">
        <v>94</v>
      </c>
      <c r="B204" s="17">
        <v>100000422337</v>
      </c>
      <c r="C204" s="9">
        <v>0</v>
      </c>
      <c r="D204" s="9" t="s">
        <v>7</v>
      </c>
      <c r="E204" s="19" t="s">
        <v>113</v>
      </c>
      <c r="F204" s="20">
        <v>62595</v>
      </c>
      <c r="G204" s="20">
        <v>-27484.57</v>
      </c>
      <c r="H204" s="20">
        <v>35110.43</v>
      </c>
    </row>
    <row r="205" spans="1:8" x14ac:dyDescent="0.55000000000000004">
      <c r="A205" s="18">
        <v>95</v>
      </c>
      <c r="B205" s="17">
        <v>100000422338</v>
      </c>
      <c r="C205" s="9">
        <v>0</v>
      </c>
      <c r="D205" s="9" t="s">
        <v>7</v>
      </c>
      <c r="E205" s="19" t="s">
        <v>113</v>
      </c>
      <c r="F205" s="20">
        <v>62595</v>
      </c>
      <c r="G205" s="20">
        <v>-27484.57</v>
      </c>
      <c r="H205" s="20">
        <v>35110.43</v>
      </c>
    </row>
    <row r="206" spans="1:8" x14ac:dyDescent="0.55000000000000004">
      <c r="A206" s="18">
        <v>96</v>
      </c>
      <c r="B206" s="17">
        <v>100000422339</v>
      </c>
      <c r="C206" s="9">
        <v>0</v>
      </c>
      <c r="D206" s="9" t="s">
        <v>7</v>
      </c>
      <c r="E206" s="19" t="s">
        <v>113</v>
      </c>
      <c r="F206" s="20">
        <v>62595</v>
      </c>
      <c r="G206" s="20">
        <v>-27484.57</v>
      </c>
      <c r="H206" s="20">
        <v>35110.43</v>
      </c>
    </row>
    <row r="207" spans="1:8" x14ac:dyDescent="0.55000000000000004">
      <c r="A207" s="18">
        <v>97</v>
      </c>
      <c r="B207" s="17">
        <v>100000422340</v>
      </c>
      <c r="C207" s="9">
        <v>0</v>
      </c>
      <c r="D207" s="9" t="s">
        <v>7</v>
      </c>
      <c r="E207" s="19" t="s">
        <v>113</v>
      </c>
      <c r="F207" s="20">
        <v>62595</v>
      </c>
      <c r="G207" s="20">
        <v>-27484.57</v>
      </c>
      <c r="H207" s="20">
        <v>35110.43</v>
      </c>
    </row>
    <row r="208" spans="1:8" x14ac:dyDescent="0.55000000000000004">
      <c r="A208" s="18">
        <v>98</v>
      </c>
      <c r="B208" s="17">
        <v>100000422341</v>
      </c>
      <c r="C208" s="9">
        <v>0</v>
      </c>
      <c r="D208" s="9" t="s">
        <v>7</v>
      </c>
      <c r="E208" s="19" t="s">
        <v>113</v>
      </c>
      <c r="F208" s="20">
        <v>62595</v>
      </c>
      <c r="G208" s="20">
        <v>-27484.57</v>
      </c>
      <c r="H208" s="20">
        <v>35110.43</v>
      </c>
    </row>
    <row r="209" spans="1:8" x14ac:dyDescent="0.55000000000000004">
      <c r="A209" s="18">
        <v>99</v>
      </c>
      <c r="B209" s="17">
        <v>100000422342</v>
      </c>
      <c r="C209" s="9">
        <v>0</v>
      </c>
      <c r="D209" s="9" t="s">
        <v>7</v>
      </c>
      <c r="E209" s="19" t="s">
        <v>113</v>
      </c>
      <c r="F209" s="20">
        <v>62595</v>
      </c>
      <c r="G209" s="20">
        <v>-27484.57</v>
      </c>
      <c r="H209" s="20">
        <v>35110.43</v>
      </c>
    </row>
    <row r="210" spans="1:8" x14ac:dyDescent="0.55000000000000004">
      <c r="A210" s="18">
        <v>100</v>
      </c>
      <c r="B210" s="17">
        <v>100000422343</v>
      </c>
      <c r="C210" s="9">
        <v>0</v>
      </c>
      <c r="D210" s="9" t="s">
        <v>7</v>
      </c>
      <c r="E210" s="19" t="s">
        <v>113</v>
      </c>
      <c r="F210" s="20">
        <v>62595</v>
      </c>
      <c r="G210" s="20">
        <v>-27484.57</v>
      </c>
      <c r="H210" s="20">
        <v>35110.43</v>
      </c>
    </row>
    <row r="211" spans="1:8" x14ac:dyDescent="0.55000000000000004">
      <c r="A211" s="18">
        <v>101</v>
      </c>
      <c r="B211" s="17">
        <v>100000422344</v>
      </c>
      <c r="C211" s="9">
        <v>0</v>
      </c>
      <c r="D211" s="9" t="s">
        <v>7</v>
      </c>
      <c r="E211" s="19" t="s">
        <v>113</v>
      </c>
      <c r="F211" s="20">
        <v>62595</v>
      </c>
      <c r="G211" s="20">
        <v>-27484.57</v>
      </c>
      <c r="H211" s="20">
        <v>35110.43</v>
      </c>
    </row>
    <row r="212" spans="1:8" x14ac:dyDescent="0.55000000000000004">
      <c r="A212" s="18">
        <v>102</v>
      </c>
      <c r="B212" s="17">
        <v>100000422345</v>
      </c>
      <c r="C212" s="9">
        <v>0</v>
      </c>
      <c r="D212" s="9" t="s">
        <v>7</v>
      </c>
      <c r="E212" s="19" t="s">
        <v>113</v>
      </c>
      <c r="F212" s="20">
        <v>62595</v>
      </c>
      <c r="G212" s="20">
        <v>-27484.57</v>
      </c>
      <c r="H212" s="20">
        <v>35110.43</v>
      </c>
    </row>
    <row r="213" spans="1:8" x14ac:dyDescent="0.55000000000000004">
      <c r="A213" s="18">
        <v>103</v>
      </c>
      <c r="B213" s="17">
        <v>100000422346</v>
      </c>
      <c r="C213" s="9">
        <v>0</v>
      </c>
      <c r="D213" s="9" t="s">
        <v>7</v>
      </c>
      <c r="E213" s="19" t="s">
        <v>113</v>
      </c>
      <c r="F213" s="20">
        <v>62595</v>
      </c>
      <c r="G213" s="20">
        <v>-27484.57</v>
      </c>
      <c r="H213" s="20">
        <v>35110.43</v>
      </c>
    </row>
    <row r="214" spans="1:8" x14ac:dyDescent="0.55000000000000004">
      <c r="A214" s="18">
        <v>104</v>
      </c>
      <c r="B214" s="17">
        <v>100000422347</v>
      </c>
      <c r="C214" s="9">
        <v>0</v>
      </c>
      <c r="D214" s="9" t="s">
        <v>7</v>
      </c>
      <c r="E214" s="19" t="s">
        <v>113</v>
      </c>
      <c r="F214" s="20">
        <v>62595</v>
      </c>
      <c r="G214" s="20">
        <v>-27484.57</v>
      </c>
      <c r="H214" s="20">
        <v>35110.43</v>
      </c>
    </row>
    <row r="215" spans="1:8" x14ac:dyDescent="0.55000000000000004">
      <c r="A215" s="18">
        <v>105</v>
      </c>
      <c r="B215" s="17">
        <v>100000422348</v>
      </c>
      <c r="C215" s="9">
        <v>0</v>
      </c>
      <c r="D215" s="9" t="s">
        <v>7</v>
      </c>
      <c r="E215" s="19" t="s">
        <v>113</v>
      </c>
      <c r="F215" s="20">
        <v>62595</v>
      </c>
      <c r="G215" s="20">
        <v>-27484.57</v>
      </c>
      <c r="H215" s="20">
        <v>35110.43</v>
      </c>
    </row>
    <row r="216" spans="1:8" x14ac:dyDescent="0.55000000000000004">
      <c r="A216" s="18">
        <v>106</v>
      </c>
      <c r="B216" s="17">
        <v>100000422349</v>
      </c>
      <c r="C216" s="9">
        <v>0</v>
      </c>
      <c r="D216" s="9" t="s">
        <v>7</v>
      </c>
      <c r="E216" s="19" t="s">
        <v>113</v>
      </c>
      <c r="F216" s="20">
        <v>62595</v>
      </c>
      <c r="G216" s="20">
        <v>-27484.57</v>
      </c>
      <c r="H216" s="20">
        <v>35110.43</v>
      </c>
    </row>
    <row r="217" spans="1:8" x14ac:dyDescent="0.55000000000000004">
      <c r="A217" s="18">
        <v>107</v>
      </c>
      <c r="B217" s="17">
        <v>100000422350</v>
      </c>
      <c r="C217" s="9">
        <v>0</v>
      </c>
      <c r="D217" s="9" t="s">
        <v>7</v>
      </c>
      <c r="E217" s="19" t="s">
        <v>113</v>
      </c>
      <c r="F217" s="20">
        <v>62595</v>
      </c>
      <c r="G217" s="20">
        <v>-27484.57</v>
      </c>
      <c r="H217" s="20">
        <v>35110.43</v>
      </c>
    </row>
    <row r="218" spans="1:8" x14ac:dyDescent="0.55000000000000004">
      <c r="A218" s="18">
        <v>108</v>
      </c>
      <c r="B218" s="17">
        <v>100000422351</v>
      </c>
      <c r="C218" s="9">
        <v>0</v>
      </c>
      <c r="D218" s="9" t="s">
        <v>7</v>
      </c>
      <c r="E218" s="19" t="s">
        <v>113</v>
      </c>
      <c r="F218" s="20">
        <v>62595</v>
      </c>
      <c r="G218" s="20">
        <v>-27484.57</v>
      </c>
      <c r="H218" s="20">
        <v>35110.43</v>
      </c>
    </row>
    <row r="219" spans="1:8" x14ac:dyDescent="0.55000000000000004">
      <c r="A219" s="18">
        <v>109</v>
      </c>
      <c r="B219" s="17">
        <v>100000422352</v>
      </c>
      <c r="C219" s="9">
        <v>0</v>
      </c>
      <c r="D219" s="9" t="s">
        <v>7</v>
      </c>
      <c r="E219" s="19" t="s">
        <v>113</v>
      </c>
      <c r="F219" s="20">
        <v>62595</v>
      </c>
      <c r="G219" s="20">
        <v>-27484.57</v>
      </c>
      <c r="H219" s="20">
        <v>35110.43</v>
      </c>
    </row>
    <row r="220" spans="1:8" x14ac:dyDescent="0.55000000000000004">
      <c r="A220" s="18">
        <v>110</v>
      </c>
      <c r="B220" s="17">
        <v>100000422353</v>
      </c>
      <c r="C220" s="9">
        <v>0</v>
      </c>
      <c r="D220" s="9" t="s">
        <v>7</v>
      </c>
      <c r="E220" s="19" t="s">
        <v>113</v>
      </c>
      <c r="F220" s="20">
        <v>62595</v>
      </c>
      <c r="G220" s="20">
        <v>-27484.57</v>
      </c>
      <c r="H220" s="20">
        <v>35110.43</v>
      </c>
    </row>
    <row r="221" spans="1:8" x14ac:dyDescent="0.55000000000000004">
      <c r="A221" s="18">
        <v>111</v>
      </c>
      <c r="B221" s="17">
        <v>100000422354</v>
      </c>
      <c r="C221" s="9">
        <v>0</v>
      </c>
      <c r="D221" s="9" t="s">
        <v>7</v>
      </c>
      <c r="E221" s="19" t="s">
        <v>113</v>
      </c>
      <c r="F221" s="20">
        <v>62595</v>
      </c>
      <c r="G221" s="20">
        <v>-27484.57</v>
      </c>
      <c r="H221" s="20">
        <v>35110.43</v>
      </c>
    </row>
    <row r="222" spans="1:8" x14ac:dyDescent="0.55000000000000004">
      <c r="A222" s="18">
        <v>112</v>
      </c>
      <c r="B222" s="17">
        <v>100000422355</v>
      </c>
      <c r="C222" s="9">
        <v>0</v>
      </c>
      <c r="D222" s="9" t="s">
        <v>7</v>
      </c>
      <c r="E222" s="19" t="s">
        <v>113</v>
      </c>
      <c r="F222" s="20">
        <v>62595</v>
      </c>
      <c r="G222" s="20">
        <v>-27484.57</v>
      </c>
      <c r="H222" s="20">
        <v>35110.43</v>
      </c>
    </row>
    <row r="223" spans="1:8" x14ac:dyDescent="0.55000000000000004">
      <c r="A223" s="18">
        <v>113</v>
      </c>
      <c r="B223" s="17">
        <v>100000422356</v>
      </c>
      <c r="C223" s="9">
        <v>0</v>
      </c>
      <c r="D223" s="9" t="s">
        <v>7</v>
      </c>
      <c r="E223" s="19" t="s">
        <v>113</v>
      </c>
      <c r="F223" s="20">
        <v>62595</v>
      </c>
      <c r="G223" s="20">
        <v>-27484.57</v>
      </c>
      <c r="H223" s="20">
        <v>35110.43</v>
      </c>
    </row>
    <row r="224" spans="1:8" x14ac:dyDescent="0.55000000000000004">
      <c r="A224" s="18">
        <v>114</v>
      </c>
      <c r="B224" s="17">
        <v>100000422357</v>
      </c>
      <c r="C224" s="9">
        <v>0</v>
      </c>
      <c r="D224" s="9" t="s">
        <v>7</v>
      </c>
      <c r="E224" s="19" t="s">
        <v>113</v>
      </c>
      <c r="F224" s="20">
        <v>62595</v>
      </c>
      <c r="G224" s="20">
        <v>-27484.57</v>
      </c>
      <c r="H224" s="20">
        <v>35110.43</v>
      </c>
    </row>
    <row r="225" spans="1:8" x14ac:dyDescent="0.55000000000000004">
      <c r="A225" s="18">
        <v>115</v>
      </c>
      <c r="B225" s="17">
        <v>100000422358</v>
      </c>
      <c r="C225" s="9">
        <v>0</v>
      </c>
      <c r="D225" s="9" t="s">
        <v>7</v>
      </c>
      <c r="E225" s="19" t="s">
        <v>113</v>
      </c>
      <c r="F225" s="20">
        <v>62595</v>
      </c>
      <c r="G225" s="20">
        <v>-27484.57</v>
      </c>
      <c r="H225" s="20">
        <v>35110.43</v>
      </c>
    </row>
    <row r="226" spans="1:8" x14ac:dyDescent="0.55000000000000004">
      <c r="A226" s="18">
        <v>116</v>
      </c>
      <c r="B226" s="17">
        <v>100000422359</v>
      </c>
      <c r="C226" s="9">
        <v>0</v>
      </c>
      <c r="D226" s="9" t="s">
        <v>7</v>
      </c>
      <c r="E226" s="19" t="s">
        <v>113</v>
      </c>
      <c r="F226" s="20">
        <v>62595</v>
      </c>
      <c r="G226" s="20">
        <v>-27484.57</v>
      </c>
      <c r="H226" s="20">
        <v>35110.43</v>
      </c>
    </row>
    <row r="227" spans="1:8" x14ac:dyDescent="0.55000000000000004">
      <c r="A227" s="18">
        <v>117</v>
      </c>
      <c r="B227" s="17">
        <v>100000422360</v>
      </c>
      <c r="C227" s="9">
        <v>0</v>
      </c>
      <c r="D227" s="9" t="s">
        <v>7</v>
      </c>
      <c r="E227" s="19" t="s">
        <v>113</v>
      </c>
      <c r="F227" s="20">
        <v>62595</v>
      </c>
      <c r="G227" s="20">
        <v>-27484.57</v>
      </c>
      <c r="H227" s="20">
        <v>35110.43</v>
      </c>
    </row>
    <row r="228" spans="1:8" x14ac:dyDescent="0.55000000000000004">
      <c r="A228" s="18">
        <v>118</v>
      </c>
      <c r="B228" s="17">
        <v>100000422361</v>
      </c>
      <c r="C228" s="9">
        <v>0</v>
      </c>
      <c r="D228" s="9" t="s">
        <v>7</v>
      </c>
      <c r="E228" s="19" t="s">
        <v>113</v>
      </c>
      <c r="F228" s="20">
        <v>62595</v>
      </c>
      <c r="G228" s="20">
        <v>-27484.57</v>
      </c>
      <c r="H228" s="20">
        <v>35110.43</v>
      </c>
    </row>
    <row r="229" spans="1:8" x14ac:dyDescent="0.55000000000000004">
      <c r="A229" s="18">
        <v>119</v>
      </c>
      <c r="B229" s="17">
        <v>100000422362</v>
      </c>
      <c r="C229" s="9">
        <v>0</v>
      </c>
      <c r="D229" s="9" t="s">
        <v>7</v>
      </c>
      <c r="E229" s="19" t="s">
        <v>113</v>
      </c>
      <c r="F229" s="20">
        <v>62595</v>
      </c>
      <c r="G229" s="20">
        <v>-27484.57</v>
      </c>
      <c r="H229" s="20">
        <v>35110.43</v>
      </c>
    </row>
    <row r="230" spans="1:8" x14ac:dyDescent="0.55000000000000004">
      <c r="A230" s="18">
        <v>120</v>
      </c>
      <c r="B230" s="17">
        <v>100000422363</v>
      </c>
      <c r="C230" s="9">
        <v>0</v>
      </c>
      <c r="D230" s="9" t="s">
        <v>7</v>
      </c>
      <c r="E230" s="19" t="s">
        <v>113</v>
      </c>
      <c r="F230" s="20">
        <v>62595</v>
      </c>
      <c r="G230" s="20">
        <v>-27484.57</v>
      </c>
      <c r="H230" s="20">
        <v>35110.43</v>
      </c>
    </row>
    <row r="231" spans="1:8" x14ac:dyDescent="0.55000000000000004">
      <c r="A231" s="18">
        <v>121</v>
      </c>
      <c r="B231" s="17">
        <v>100000422364</v>
      </c>
      <c r="C231" s="9">
        <v>0</v>
      </c>
      <c r="D231" s="9" t="s">
        <v>7</v>
      </c>
      <c r="E231" s="19" t="s">
        <v>113</v>
      </c>
      <c r="F231" s="20">
        <v>62595</v>
      </c>
      <c r="G231" s="20">
        <v>-27484.57</v>
      </c>
      <c r="H231" s="20">
        <v>35110.43</v>
      </c>
    </row>
    <row r="232" spans="1:8" x14ac:dyDescent="0.55000000000000004">
      <c r="A232" s="18">
        <v>122</v>
      </c>
      <c r="B232" s="17">
        <v>100000422365</v>
      </c>
      <c r="C232" s="9">
        <v>0</v>
      </c>
      <c r="D232" s="9" t="s">
        <v>7</v>
      </c>
      <c r="E232" s="19" t="s">
        <v>113</v>
      </c>
      <c r="F232" s="20">
        <v>62595</v>
      </c>
      <c r="G232" s="20">
        <v>-27484.57</v>
      </c>
      <c r="H232" s="20">
        <v>35110.43</v>
      </c>
    </row>
    <row r="233" spans="1:8" x14ac:dyDescent="0.55000000000000004">
      <c r="A233" s="18">
        <v>123</v>
      </c>
      <c r="B233" s="17">
        <v>100000422366</v>
      </c>
      <c r="C233" s="9">
        <v>0</v>
      </c>
      <c r="D233" s="9" t="s">
        <v>7</v>
      </c>
      <c r="E233" s="19" t="s">
        <v>113</v>
      </c>
      <c r="F233" s="20">
        <v>62595</v>
      </c>
      <c r="G233" s="20">
        <v>-27484.57</v>
      </c>
      <c r="H233" s="20">
        <v>35110.43</v>
      </c>
    </row>
    <row r="234" spans="1:8" x14ac:dyDescent="0.55000000000000004">
      <c r="A234" s="18">
        <v>124</v>
      </c>
      <c r="B234" s="17">
        <v>100000422367</v>
      </c>
      <c r="C234" s="9">
        <v>0</v>
      </c>
      <c r="D234" s="9" t="s">
        <v>7</v>
      </c>
      <c r="E234" s="19" t="s">
        <v>113</v>
      </c>
      <c r="F234" s="20">
        <v>62595</v>
      </c>
      <c r="G234" s="20">
        <v>-27484.57</v>
      </c>
      <c r="H234" s="20">
        <v>35110.43</v>
      </c>
    </row>
    <row r="235" spans="1:8" x14ac:dyDescent="0.55000000000000004">
      <c r="A235" s="18">
        <v>125</v>
      </c>
      <c r="B235" s="17">
        <v>100000422368</v>
      </c>
      <c r="C235" s="9">
        <v>0</v>
      </c>
      <c r="D235" s="9" t="s">
        <v>7</v>
      </c>
      <c r="E235" s="19" t="s">
        <v>113</v>
      </c>
      <c r="F235" s="20">
        <v>62595</v>
      </c>
      <c r="G235" s="20">
        <v>-27484.57</v>
      </c>
      <c r="H235" s="20">
        <v>35110.43</v>
      </c>
    </row>
    <row r="236" spans="1:8" x14ac:dyDescent="0.55000000000000004">
      <c r="A236" s="18">
        <v>126</v>
      </c>
      <c r="B236" s="17">
        <v>100000422369</v>
      </c>
      <c r="C236" s="9">
        <v>0</v>
      </c>
      <c r="D236" s="9" t="s">
        <v>7</v>
      </c>
      <c r="E236" s="19" t="s">
        <v>113</v>
      </c>
      <c r="F236" s="20">
        <v>62595</v>
      </c>
      <c r="G236" s="20">
        <v>-27484.57</v>
      </c>
      <c r="H236" s="20">
        <v>35110.43</v>
      </c>
    </row>
    <row r="237" spans="1:8" x14ac:dyDescent="0.55000000000000004">
      <c r="A237" s="18">
        <v>127</v>
      </c>
      <c r="B237" s="17">
        <v>100000422370</v>
      </c>
      <c r="C237" s="9">
        <v>0</v>
      </c>
      <c r="D237" s="9" t="s">
        <v>7</v>
      </c>
      <c r="E237" s="19" t="s">
        <v>113</v>
      </c>
      <c r="F237" s="20">
        <v>62595</v>
      </c>
      <c r="G237" s="20">
        <v>-27484.57</v>
      </c>
      <c r="H237" s="20">
        <v>35110.43</v>
      </c>
    </row>
    <row r="238" spans="1:8" x14ac:dyDescent="0.55000000000000004">
      <c r="A238" s="18">
        <v>128</v>
      </c>
      <c r="B238" s="17">
        <v>100000422371</v>
      </c>
      <c r="C238" s="9">
        <v>0</v>
      </c>
      <c r="D238" s="9" t="s">
        <v>7</v>
      </c>
      <c r="E238" s="19" t="s">
        <v>113</v>
      </c>
      <c r="F238" s="20">
        <v>62595</v>
      </c>
      <c r="G238" s="20">
        <v>-27484.57</v>
      </c>
      <c r="H238" s="20">
        <v>35110.43</v>
      </c>
    </row>
    <row r="239" spans="1:8" x14ac:dyDescent="0.55000000000000004">
      <c r="A239" s="18">
        <v>129</v>
      </c>
      <c r="B239" s="17">
        <v>100000422372</v>
      </c>
      <c r="C239" s="9">
        <v>0</v>
      </c>
      <c r="D239" s="9" t="s">
        <v>7</v>
      </c>
      <c r="E239" s="19" t="s">
        <v>113</v>
      </c>
      <c r="F239" s="20">
        <v>62595</v>
      </c>
      <c r="G239" s="20">
        <v>-27484.57</v>
      </c>
      <c r="H239" s="20">
        <v>35110.43</v>
      </c>
    </row>
    <row r="240" spans="1:8" x14ac:dyDescent="0.55000000000000004">
      <c r="A240" s="18">
        <v>130</v>
      </c>
      <c r="B240" s="17">
        <v>100000422373</v>
      </c>
      <c r="C240" s="9">
        <v>0</v>
      </c>
      <c r="D240" s="9" t="s">
        <v>7</v>
      </c>
      <c r="E240" s="19" t="s">
        <v>113</v>
      </c>
      <c r="F240" s="20">
        <v>62595</v>
      </c>
      <c r="G240" s="20">
        <v>-27484.57</v>
      </c>
      <c r="H240" s="20">
        <v>35110.43</v>
      </c>
    </row>
    <row r="241" spans="1:8" x14ac:dyDescent="0.55000000000000004">
      <c r="A241" s="18">
        <v>131</v>
      </c>
      <c r="B241" s="17">
        <v>100000422374</v>
      </c>
      <c r="C241" s="9">
        <v>0</v>
      </c>
      <c r="D241" s="9" t="s">
        <v>7</v>
      </c>
      <c r="E241" s="19" t="s">
        <v>113</v>
      </c>
      <c r="F241" s="20">
        <v>62595</v>
      </c>
      <c r="G241" s="20">
        <v>-27484.57</v>
      </c>
      <c r="H241" s="20">
        <v>35110.43</v>
      </c>
    </row>
    <row r="242" spans="1:8" x14ac:dyDescent="0.55000000000000004">
      <c r="A242" s="18">
        <v>132</v>
      </c>
      <c r="B242" s="17">
        <v>100000422375</v>
      </c>
      <c r="C242" s="9">
        <v>0</v>
      </c>
      <c r="D242" s="9" t="s">
        <v>7</v>
      </c>
      <c r="E242" s="19" t="s">
        <v>113</v>
      </c>
      <c r="F242" s="20">
        <v>62595</v>
      </c>
      <c r="G242" s="20">
        <v>-27484.57</v>
      </c>
      <c r="H242" s="20">
        <v>35110.43</v>
      </c>
    </row>
    <row r="243" spans="1:8" x14ac:dyDescent="0.55000000000000004">
      <c r="A243" s="18">
        <v>133</v>
      </c>
      <c r="B243" s="17">
        <v>100000422376</v>
      </c>
      <c r="C243" s="9">
        <v>0</v>
      </c>
      <c r="D243" s="9" t="s">
        <v>7</v>
      </c>
      <c r="E243" s="19" t="s">
        <v>113</v>
      </c>
      <c r="F243" s="20">
        <v>62595</v>
      </c>
      <c r="G243" s="20">
        <v>-27484.57</v>
      </c>
      <c r="H243" s="20">
        <v>35110.43</v>
      </c>
    </row>
    <row r="244" spans="1:8" x14ac:dyDescent="0.55000000000000004">
      <c r="A244" s="18">
        <v>134</v>
      </c>
      <c r="B244" s="17">
        <v>100000422377</v>
      </c>
      <c r="C244" s="9">
        <v>0</v>
      </c>
      <c r="D244" s="9" t="s">
        <v>7</v>
      </c>
      <c r="E244" s="19" t="s">
        <v>113</v>
      </c>
      <c r="F244" s="20">
        <v>62595</v>
      </c>
      <c r="G244" s="20">
        <v>-27484.57</v>
      </c>
      <c r="H244" s="20">
        <v>35110.43</v>
      </c>
    </row>
    <row r="245" spans="1:8" x14ac:dyDescent="0.55000000000000004">
      <c r="A245" s="18">
        <v>135</v>
      </c>
      <c r="B245" s="17">
        <v>100000422378</v>
      </c>
      <c r="C245" s="9">
        <v>0</v>
      </c>
      <c r="D245" s="9" t="s">
        <v>7</v>
      </c>
      <c r="E245" s="19" t="s">
        <v>113</v>
      </c>
      <c r="F245" s="20">
        <v>62595</v>
      </c>
      <c r="G245" s="20">
        <v>-27484.57</v>
      </c>
      <c r="H245" s="20">
        <v>35110.43</v>
      </c>
    </row>
    <row r="246" spans="1:8" x14ac:dyDescent="0.55000000000000004">
      <c r="A246" s="18">
        <v>136</v>
      </c>
      <c r="B246" s="17">
        <v>100000422379</v>
      </c>
      <c r="C246" s="9">
        <v>0</v>
      </c>
      <c r="D246" s="9" t="s">
        <v>7</v>
      </c>
      <c r="E246" s="19" t="s">
        <v>113</v>
      </c>
      <c r="F246" s="20">
        <v>62595</v>
      </c>
      <c r="G246" s="20">
        <v>-27484.57</v>
      </c>
      <c r="H246" s="20">
        <v>35110.43</v>
      </c>
    </row>
    <row r="247" spans="1:8" x14ac:dyDescent="0.55000000000000004">
      <c r="A247" s="18">
        <v>137</v>
      </c>
      <c r="B247" s="17">
        <v>100000422380</v>
      </c>
      <c r="C247" s="9">
        <v>0</v>
      </c>
      <c r="D247" s="9" t="s">
        <v>7</v>
      </c>
      <c r="E247" s="19" t="s">
        <v>113</v>
      </c>
      <c r="F247" s="20">
        <v>62595</v>
      </c>
      <c r="G247" s="20">
        <v>-27484.57</v>
      </c>
      <c r="H247" s="20">
        <v>35110.43</v>
      </c>
    </row>
    <row r="248" spans="1:8" x14ac:dyDescent="0.55000000000000004">
      <c r="A248" s="18">
        <v>138</v>
      </c>
      <c r="B248" s="17">
        <v>100000422381</v>
      </c>
      <c r="C248" s="9">
        <v>0</v>
      </c>
      <c r="D248" s="9" t="s">
        <v>7</v>
      </c>
      <c r="E248" s="19" t="s">
        <v>113</v>
      </c>
      <c r="F248" s="20">
        <v>62595</v>
      </c>
      <c r="G248" s="20">
        <v>-27484.57</v>
      </c>
      <c r="H248" s="20">
        <v>35110.43</v>
      </c>
    </row>
    <row r="249" spans="1:8" x14ac:dyDescent="0.55000000000000004">
      <c r="A249" s="18">
        <v>139</v>
      </c>
      <c r="B249" s="17">
        <v>100000422382</v>
      </c>
      <c r="C249" s="9">
        <v>0</v>
      </c>
      <c r="D249" s="9" t="s">
        <v>7</v>
      </c>
      <c r="E249" s="19" t="s">
        <v>113</v>
      </c>
      <c r="F249" s="20">
        <v>62595</v>
      </c>
      <c r="G249" s="20">
        <v>-27484.57</v>
      </c>
      <c r="H249" s="20">
        <v>35110.43</v>
      </c>
    </row>
    <row r="250" spans="1:8" x14ac:dyDescent="0.55000000000000004">
      <c r="A250" s="18">
        <v>140</v>
      </c>
      <c r="B250" s="17">
        <v>100000422383</v>
      </c>
      <c r="C250" s="9">
        <v>0</v>
      </c>
      <c r="D250" s="9" t="s">
        <v>7</v>
      </c>
      <c r="E250" s="19" t="s">
        <v>113</v>
      </c>
      <c r="F250" s="20">
        <v>62595</v>
      </c>
      <c r="G250" s="20">
        <v>-27484.57</v>
      </c>
      <c r="H250" s="20">
        <v>35110.43</v>
      </c>
    </row>
    <row r="251" spans="1:8" x14ac:dyDescent="0.55000000000000004">
      <c r="A251" s="18">
        <v>141</v>
      </c>
      <c r="B251" s="17">
        <v>100000422384</v>
      </c>
      <c r="C251" s="9">
        <v>0</v>
      </c>
      <c r="D251" s="9" t="s">
        <v>7</v>
      </c>
      <c r="E251" s="19" t="s">
        <v>113</v>
      </c>
      <c r="F251" s="20">
        <v>62595</v>
      </c>
      <c r="G251" s="20">
        <v>-27484.57</v>
      </c>
      <c r="H251" s="20">
        <v>35110.43</v>
      </c>
    </row>
    <row r="252" spans="1:8" x14ac:dyDescent="0.55000000000000004">
      <c r="A252" s="18">
        <v>142</v>
      </c>
      <c r="B252" s="17">
        <v>100000422385</v>
      </c>
      <c r="C252" s="9">
        <v>0</v>
      </c>
      <c r="D252" s="9" t="s">
        <v>7</v>
      </c>
      <c r="E252" s="19" t="s">
        <v>113</v>
      </c>
      <c r="F252" s="20">
        <v>62595</v>
      </c>
      <c r="G252" s="20">
        <v>-27484.57</v>
      </c>
      <c r="H252" s="20">
        <v>35110.43</v>
      </c>
    </row>
    <row r="253" spans="1:8" x14ac:dyDescent="0.55000000000000004">
      <c r="A253" s="18">
        <v>143</v>
      </c>
      <c r="B253" s="17">
        <v>100000422386</v>
      </c>
      <c r="C253" s="9">
        <v>0</v>
      </c>
      <c r="D253" s="9" t="s">
        <v>7</v>
      </c>
      <c r="E253" s="19" t="s">
        <v>113</v>
      </c>
      <c r="F253" s="20">
        <v>62595</v>
      </c>
      <c r="G253" s="20">
        <v>-27484.57</v>
      </c>
      <c r="H253" s="20">
        <v>35110.43</v>
      </c>
    </row>
    <row r="254" spans="1:8" x14ac:dyDescent="0.55000000000000004">
      <c r="A254" s="18">
        <v>144</v>
      </c>
      <c r="B254" s="17">
        <v>100000422387</v>
      </c>
      <c r="C254" s="9">
        <v>0</v>
      </c>
      <c r="D254" s="9" t="s">
        <v>7</v>
      </c>
      <c r="E254" s="19" t="s">
        <v>113</v>
      </c>
      <c r="F254" s="20">
        <v>62595</v>
      </c>
      <c r="G254" s="20">
        <v>-27484.57</v>
      </c>
      <c r="H254" s="20">
        <v>35110.43</v>
      </c>
    </row>
    <row r="255" spans="1:8" x14ac:dyDescent="0.55000000000000004">
      <c r="A255" s="18">
        <v>145</v>
      </c>
      <c r="B255" s="17">
        <v>100000422388</v>
      </c>
      <c r="C255" s="9">
        <v>0</v>
      </c>
      <c r="D255" s="9" t="s">
        <v>7</v>
      </c>
      <c r="E255" s="19" t="s">
        <v>113</v>
      </c>
      <c r="F255" s="20">
        <v>62595</v>
      </c>
      <c r="G255" s="20">
        <v>-27484.57</v>
      </c>
      <c r="H255" s="20">
        <v>35110.43</v>
      </c>
    </row>
    <row r="256" spans="1:8" x14ac:dyDescent="0.55000000000000004">
      <c r="A256" s="18">
        <v>146</v>
      </c>
      <c r="B256" s="17">
        <v>100000422389</v>
      </c>
      <c r="C256" s="9">
        <v>0</v>
      </c>
      <c r="D256" s="9" t="s">
        <v>7</v>
      </c>
      <c r="E256" s="19" t="s">
        <v>113</v>
      </c>
      <c r="F256" s="20">
        <v>62595</v>
      </c>
      <c r="G256" s="20">
        <v>-27484.57</v>
      </c>
      <c r="H256" s="20">
        <v>35110.43</v>
      </c>
    </row>
    <row r="257" spans="1:8" x14ac:dyDescent="0.55000000000000004">
      <c r="A257" s="18">
        <v>147</v>
      </c>
      <c r="B257" s="17">
        <v>100000422390</v>
      </c>
      <c r="C257" s="9">
        <v>0</v>
      </c>
      <c r="D257" s="9" t="s">
        <v>7</v>
      </c>
      <c r="E257" s="19" t="s">
        <v>113</v>
      </c>
      <c r="F257" s="20">
        <v>62595</v>
      </c>
      <c r="G257" s="20">
        <v>-27484.57</v>
      </c>
      <c r="H257" s="20">
        <v>35110.43</v>
      </c>
    </row>
    <row r="258" spans="1:8" x14ac:dyDescent="0.55000000000000004">
      <c r="A258" s="18">
        <v>148</v>
      </c>
      <c r="B258" s="17">
        <v>100000422391</v>
      </c>
      <c r="C258" s="9">
        <v>0</v>
      </c>
      <c r="D258" s="9" t="s">
        <v>7</v>
      </c>
      <c r="E258" s="19" t="s">
        <v>113</v>
      </c>
      <c r="F258" s="20">
        <v>62595</v>
      </c>
      <c r="G258" s="20">
        <v>-27484.57</v>
      </c>
      <c r="H258" s="20">
        <v>35110.43</v>
      </c>
    </row>
    <row r="259" spans="1:8" x14ac:dyDescent="0.55000000000000004">
      <c r="A259" s="18">
        <v>149</v>
      </c>
      <c r="B259" s="17">
        <v>100000422392</v>
      </c>
      <c r="C259" s="9">
        <v>0</v>
      </c>
      <c r="D259" s="9" t="s">
        <v>7</v>
      </c>
      <c r="E259" s="19" t="s">
        <v>113</v>
      </c>
      <c r="F259" s="20">
        <v>62595</v>
      </c>
      <c r="G259" s="20">
        <v>-27484.57</v>
      </c>
      <c r="H259" s="20">
        <v>35110.43</v>
      </c>
    </row>
    <row r="260" spans="1:8" x14ac:dyDescent="0.55000000000000004">
      <c r="A260" s="18">
        <v>150</v>
      </c>
      <c r="B260" s="17">
        <v>100000422393</v>
      </c>
      <c r="C260" s="9">
        <v>0</v>
      </c>
      <c r="D260" s="9" t="s">
        <v>7</v>
      </c>
      <c r="E260" s="19" t="s">
        <v>113</v>
      </c>
      <c r="F260" s="20">
        <v>62595</v>
      </c>
      <c r="G260" s="20">
        <v>-27484.57</v>
      </c>
      <c r="H260" s="20">
        <v>35110.43</v>
      </c>
    </row>
    <row r="261" spans="1:8" x14ac:dyDescent="0.55000000000000004">
      <c r="A261" s="18">
        <v>151</v>
      </c>
      <c r="B261" s="17">
        <v>100000422394</v>
      </c>
      <c r="C261" s="9">
        <v>0</v>
      </c>
      <c r="D261" s="9" t="s">
        <v>7</v>
      </c>
      <c r="E261" s="19" t="s">
        <v>113</v>
      </c>
      <c r="F261" s="20">
        <v>62595</v>
      </c>
      <c r="G261" s="20">
        <v>-27484.57</v>
      </c>
      <c r="H261" s="20">
        <v>35110.43</v>
      </c>
    </row>
    <row r="262" spans="1:8" x14ac:dyDescent="0.55000000000000004">
      <c r="A262" s="18">
        <v>152</v>
      </c>
      <c r="B262" s="17">
        <v>100000422395</v>
      </c>
      <c r="C262" s="9">
        <v>0</v>
      </c>
      <c r="D262" s="9" t="s">
        <v>7</v>
      </c>
      <c r="E262" s="19" t="s">
        <v>113</v>
      </c>
      <c r="F262" s="20">
        <v>62595</v>
      </c>
      <c r="G262" s="20">
        <v>-27484.57</v>
      </c>
      <c r="H262" s="20">
        <v>35110.43</v>
      </c>
    </row>
    <row r="263" spans="1:8" x14ac:dyDescent="0.55000000000000004">
      <c r="A263" s="18">
        <v>153</v>
      </c>
      <c r="B263" s="17">
        <v>100000422396</v>
      </c>
      <c r="C263" s="9">
        <v>0</v>
      </c>
      <c r="D263" s="9" t="s">
        <v>7</v>
      </c>
      <c r="E263" s="19" t="s">
        <v>113</v>
      </c>
      <c r="F263" s="20">
        <v>62595</v>
      </c>
      <c r="G263" s="20">
        <v>-27484.57</v>
      </c>
      <c r="H263" s="20">
        <v>35110.43</v>
      </c>
    </row>
    <row r="264" spans="1:8" x14ac:dyDescent="0.55000000000000004">
      <c r="A264" s="18">
        <v>154</v>
      </c>
      <c r="B264" s="17">
        <v>100000422397</v>
      </c>
      <c r="C264" s="9">
        <v>0</v>
      </c>
      <c r="D264" s="9" t="s">
        <v>7</v>
      </c>
      <c r="E264" s="19" t="s">
        <v>113</v>
      </c>
      <c r="F264" s="20">
        <v>62595</v>
      </c>
      <c r="G264" s="20">
        <v>-27484.57</v>
      </c>
      <c r="H264" s="20">
        <v>35110.43</v>
      </c>
    </row>
    <row r="265" spans="1:8" x14ac:dyDescent="0.55000000000000004">
      <c r="A265" s="18">
        <v>155</v>
      </c>
      <c r="B265" s="17">
        <v>100000422398</v>
      </c>
      <c r="C265" s="9">
        <v>0</v>
      </c>
      <c r="D265" s="9" t="s">
        <v>7</v>
      </c>
      <c r="E265" s="19" t="s">
        <v>113</v>
      </c>
      <c r="F265" s="20">
        <v>62595</v>
      </c>
      <c r="G265" s="20">
        <v>-27484.57</v>
      </c>
      <c r="H265" s="20">
        <v>35110.43</v>
      </c>
    </row>
    <row r="266" spans="1:8" x14ac:dyDescent="0.55000000000000004">
      <c r="A266" s="18">
        <v>156</v>
      </c>
      <c r="B266" s="17">
        <v>100000422399</v>
      </c>
      <c r="C266" s="9">
        <v>0</v>
      </c>
      <c r="D266" s="9" t="s">
        <v>7</v>
      </c>
      <c r="E266" s="19" t="s">
        <v>113</v>
      </c>
      <c r="F266" s="20">
        <v>62595</v>
      </c>
      <c r="G266" s="20">
        <v>-27484.57</v>
      </c>
      <c r="H266" s="20">
        <v>35110.43</v>
      </c>
    </row>
    <row r="267" spans="1:8" x14ac:dyDescent="0.55000000000000004">
      <c r="A267" s="18">
        <v>157</v>
      </c>
      <c r="B267" s="17">
        <v>100000422400</v>
      </c>
      <c r="C267" s="9">
        <v>0</v>
      </c>
      <c r="D267" s="9" t="s">
        <v>7</v>
      </c>
      <c r="E267" s="19" t="s">
        <v>113</v>
      </c>
      <c r="F267" s="20">
        <v>62595</v>
      </c>
      <c r="G267" s="20">
        <v>-27484.57</v>
      </c>
      <c r="H267" s="20">
        <v>35110.43</v>
      </c>
    </row>
    <row r="268" spans="1:8" x14ac:dyDescent="0.55000000000000004">
      <c r="A268" s="18">
        <v>158</v>
      </c>
      <c r="B268" s="17">
        <v>100000422401</v>
      </c>
      <c r="C268" s="9">
        <v>0</v>
      </c>
      <c r="D268" s="9" t="s">
        <v>7</v>
      </c>
      <c r="E268" s="19" t="s">
        <v>113</v>
      </c>
      <c r="F268" s="20">
        <v>62595</v>
      </c>
      <c r="G268" s="20">
        <v>-27484.57</v>
      </c>
      <c r="H268" s="20">
        <v>35110.43</v>
      </c>
    </row>
    <row r="269" spans="1:8" x14ac:dyDescent="0.55000000000000004">
      <c r="A269" s="18">
        <v>159</v>
      </c>
      <c r="B269" s="17">
        <v>100000422402</v>
      </c>
      <c r="C269" s="9">
        <v>0</v>
      </c>
      <c r="D269" s="9" t="s">
        <v>7</v>
      </c>
      <c r="E269" s="19" t="s">
        <v>113</v>
      </c>
      <c r="F269" s="20">
        <v>62595</v>
      </c>
      <c r="G269" s="20">
        <v>-27484.57</v>
      </c>
      <c r="H269" s="20">
        <v>35110.43</v>
      </c>
    </row>
    <row r="270" spans="1:8" x14ac:dyDescent="0.55000000000000004">
      <c r="A270" s="18">
        <v>160</v>
      </c>
      <c r="B270" s="17">
        <v>100000422403</v>
      </c>
      <c r="C270" s="9">
        <v>0</v>
      </c>
      <c r="D270" s="9" t="s">
        <v>7</v>
      </c>
      <c r="E270" s="19" t="s">
        <v>113</v>
      </c>
      <c r="F270" s="20">
        <v>62595</v>
      </c>
      <c r="G270" s="20">
        <v>-27484.57</v>
      </c>
      <c r="H270" s="20">
        <v>35110.43</v>
      </c>
    </row>
    <row r="271" spans="1:8" x14ac:dyDescent="0.55000000000000004">
      <c r="A271" s="18">
        <v>161</v>
      </c>
      <c r="B271" s="17">
        <v>100000422404</v>
      </c>
      <c r="C271" s="9">
        <v>0</v>
      </c>
      <c r="D271" s="9" t="s">
        <v>7</v>
      </c>
      <c r="E271" s="19" t="s">
        <v>113</v>
      </c>
      <c r="F271" s="20">
        <v>62595</v>
      </c>
      <c r="G271" s="20">
        <v>-27484.57</v>
      </c>
      <c r="H271" s="20">
        <v>35110.43</v>
      </c>
    </row>
    <row r="272" spans="1:8" x14ac:dyDescent="0.55000000000000004">
      <c r="A272" s="18">
        <v>162</v>
      </c>
      <c r="B272" s="17">
        <v>100000422405</v>
      </c>
      <c r="C272" s="9">
        <v>0</v>
      </c>
      <c r="D272" s="9" t="s">
        <v>7</v>
      </c>
      <c r="E272" s="19" t="s">
        <v>113</v>
      </c>
      <c r="F272" s="20">
        <v>62595</v>
      </c>
      <c r="G272" s="20">
        <v>-27484.57</v>
      </c>
      <c r="H272" s="20">
        <v>35110.43</v>
      </c>
    </row>
    <row r="273" spans="1:8" x14ac:dyDescent="0.55000000000000004">
      <c r="A273" s="18">
        <v>163</v>
      </c>
      <c r="B273" s="17">
        <v>100000422406</v>
      </c>
      <c r="C273" s="9">
        <v>0</v>
      </c>
      <c r="D273" s="9" t="s">
        <v>7</v>
      </c>
      <c r="E273" s="19" t="s">
        <v>113</v>
      </c>
      <c r="F273" s="20">
        <v>62595</v>
      </c>
      <c r="G273" s="20">
        <v>-27484.57</v>
      </c>
      <c r="H273" s="20">
        <v>35110.43</v>
      </c>
    </row>
    <row r="274" spans="1:8" x14ac:dyDescent="0.55000000000000004">
      <c r="A274" s="18">
        <v>164</v>
      </c>
      <c r="B274" s="17">
        <v>100000422407</v>
      </c>
      <c r="C274" s="9">
        <v>0</v>
      </c>
      <c r="D274" s="9" t="s">
        <v>7</v>
      </c>
      <c r="E274" s="19" t="s">
        <v>113</v>
      </c>
      <c r="F274" s="20">
        <v>62595</v>
      </c>
      <c r="G274" s="20">
        <v>-27484.57</v>
      </c>
      <c r="H274" s="20">
        <v>35110.43</v>
      </c>
    </row>
    <row r="275" spans="1:8" x14ac:dyDescent="0.55000000000000004">
      <c r="A275" s="18">
        <v>165</v>
      </c>
      <c r="B275" s="17">
        <v>100000422408</v>
      </c>
      <c r="C275" s="9">
        <v>0</v>
      </c>
      <c r="D275" s="9" t="s">
        <v>7</v>
      </c>
      <c r="E275" s="19" t="s">
        <v>113</v>
      </c>
      <c r="F275" s="20">
        <v>62595</v>
      </c>
      <c r="G275" s="20">
        <v>-27484.57</v>
      </c>
      <c r="H275" s="20">
        <v>35110.43</v>
      </c>
    </row>
    <row r="276" spans="1:8" x14ac:dyDescent="0.55000000000000004">
      <c r="A276" s="18">
        <v>166</v>
      </c>
      <c r="B276" s="17">
        <v>100000422409</v>
      </c>
      <c r="C276" s="9">
        <v>0</v>
      </c>
      <c r="D276" s="9" t="s">
        <v>7</v>
      </c>
      <c r="E276" s="19" t="s">
        <v>113</v>
      </c>
      <c r="F276" s="20">
        <v>62595</v>
      </c>
      <c r="G276" s="20">
        <v>-27484.57</v>
      </c>
      <c r="H276" s="20">
        <v>35110.43</v>
      </c>
    </row>
    <row r="277" spans="1:8" x14ac:dyDescent="0.55000000000000004">
      <c r="A277" s="18">
        <v>167</v>
      </c>
      <c r="B277" s="17">
        <v>100000422410</v>
      </c>
      <c r="C277" s="9">
        <v>0</v>
      </c>
      <c r="D277" s="9" t="s">
        <v>7</v>
      </c>
      <c r="E277" s="19" t="s">
        <v>113</v>
      </c>
      <c r="F277" s="20">
        <v>62595</v>
      </c>
      <c r="G277" s="20">
        <v>-27484.57</v>
      </c>
      <c r="H277" s="20">
        <v>35110.43</v>
      </c>
    </row>
    <row r="278" spans="1:8" x14ac:dyDescent="0.55000000000000004">
      <c r="A278" s="18">
        <v>168</v>
      </c>
      <c r="B278" s="17">
        <v>100000422411</v>
      </c>
      <c r="C278" s="9">
        <v>0</v>
      </c>
      <c r="D278" s="9" t="s">
        <v>7</v>
      </c>
      <c r="E278" s="19" t="s">
        <v>113</v>
      </c>
      <c r="F278" s="20">
        <v>62595</v>
      </c>
      <c r="G278" s="20">
        <v>-27484.57</v>
      </c>
      <c r="H278" s="20">
        <v>35110.43</v>
      </c>
    </row>
    <row r="279" spans="1:8" x14ac:dyDescent="0.55000000000000004">
      <c r="A279" s="18">
        <v>169</v>
      </c>
      <c r="B279" s="17">
        <v>100000422412</v>
      </c>
      <c r="C279" s="9">
        <v>0</v>
      </c>
      <c r="D279" s="9" t="s">
        <v>7</v>
      </c>
      <c r="E279" s="19" t="s">
        <v>113</v>
      </c>
      <c r="F279" s="20">
        <v>62595</v>
      </c>
      <c r="G279" s="20">
        <v>-27484.57</v>
      </c>
      <c r="H279" s="20">
        <v>35110.43</v>
      </c>
    </row>
    <row r="280" spans="1:8" x14ac:dyDescent="0.55000000000000004">
      <c r="A280" s="18">
        <v>170</v>
      </c>
      <c r="B280" s="17">
        <v>100000422413</v>
      </c>
      <c r="C280" s="9">
        <v>0</v>
      </c>
      <c r="D280" s="9" t="s">
        <v>7</v>
      </c>
      <c r="E280" s="19" t="s">
        <v>113</v>
      </c>
      <c r="F280" s="20">
        <v>62595</v>
      </c>
      <c r="G280" s="20">
        <v>-27484.57</v>
      </c>
      <c r="H280" s="20">
        <v>35110.43</v>
      </c>
    </row>
    <row r="281" spans="1:8" x14ac:dyDescent="0.55000000000000004">
      <c r="A281" s="18">
        <v>171</v>
      </c>
      <c r="B281" s="17">
        <v>100000422414</v>
      </c>
      <c r="C281" s="9">
        <v>0</v>
      </c>
      <c r="D281" s="9" t="s">
        <v>7</v>
      </c>
      <c r="E281" s="19" t="s">
        <v>113</v>
      </c>
      <c r="F281" s="20">
        <v>62595</v>
      </c>
      <c r="G281" s="20">
        <v>-27484.57</v>
      </c>
      <c r="H281" s="20">
        <v>35110.43</v>
      </c>
    </row>
    <row r="282" spans="1:8" x14ac:dyDescent="0.55000000000000004">
      <c r="A282" s="18">
        <v>172</v>
      </c>
      <c r="B282" s="17">
        <v>100000422415</v>
      </c>
      <c r="C282" s="9">
        <v>0</v>
      </c>
      <c r="D282" s="9" t="s">
        <v>7</v>
      </c>
      <c r="E282" s="19" t="s">
        <v>113</v>
      </c>
      <c r="F282" s="20">
        <v>62595</v>
      </c>
      <c r="G282" s="20">
        <v>-27484.57</v>
      </c>
      <c r="H282" s="20">
        <v>35110.43</v>
      </c>
    </row>
    <row r="283" spans="1:8" x14ac:dyDescent="0.55000000000000004">
      <c r="A283" s="18">
        <v>173</v>
      </c>
      <c r="B283" s="17">
        <v>100000422416</v>
      </c>
      <c r="C283" s="9">
        <v>0</v>
      </c>
      <c r="D283" s="9" t="s">
        <v>7</v>
      </c>
      <c r="E283" s="19" t="s">
        <v>113</v>
      </c>
      <c r="F283" s="20">
        <v>62595</v>
      </c>
      <c r="G283" s="20">
        <v>-27484.57</v>
      </c>
      <c r="H283" s="20">
        <v>35110.43</v>
      </c>
    </row>
    <row r="284" spans="1:8" x14ac:dyDescent="0.55000000000000004">
      <c r="A284" s="18">
        <v>174</v>
      </c>
      <c r="B284" s="17">
        <v>100000422417</v>
      </c>
      <c r="C284" s="9">
        <v>0</v>
      </c>
      <c r="D284" s="9" t="s">
        <v>7</v>
      </c>
      <c r="E284" s="19" t="s">
        <v>113</v>
      </c>
      <c r="F284" s="20">
        <v>62595</v>
      </c>
      <c r="G284" s="20">
        <v>-27484.57</v>
      </c>
      <c r="H284" s="20">
        <v>35110.43</v>
      </c>
    </row>
    <row r="285" spans="1:8" x14ac:dyDescent="0.55000000000000004">
      <c r="A285" s="18">
        <v>175</v>
      </c>
      <c r="B285" s="17">
        <v>100000422418</v>
      </c>
      <c r="C285" s="9">
        <v>0</v>
      </c>
      <c r="D285" s="9" t="s">
        <v>7</v>
      </c>
      <c r="E285" s="19" t="s">
        <v>113</v>
      </c>
      <c r="F285" s="20">
        <v>62595</v>
      </c>
      <c r="G285" s="20">
        <v>-27484.57</v>
      </c>
      <c r="H285" s="20">
        <v>35110.43</v>
      </c>
    </row>
    <row r="286" spans="1:8" x14ac:dyDescent="0.55000000000000004">
      <c r="A286" s="18">
        <v>176</v>
      </c>
      <c r="B286" s="17">
        <v>100000422419</v>
      </c>
      <c r="C286" s="9">
        <v>0</v>
      </c>
      <c r="D286" s="9" t="s">
        <v>7</v>
      </c>
      <c r="E286" s="19" t="s">
        <v>113</v>
      </c>
      <c r="F286" s="20">
        <v>62595</v>
      </c>
      <c r="G286" s="20">
        <v>-27484.57</v>
      </c>
      <c r="H286" s="20">
        <v>35110.43</v>
      </c>
    </row>
    <row r="287" spans="1:8" x14ac:dyDescent="0.55000000000000004">
      <c r="A287" s="18">
        <v>177</v>
      </c>
      <c r="B287" s="17">
        <v>100000422420</v>
      </c>
      <c r="C287" s="9">
        <v>0</v>
      </c>
      <c r="D287" s="9" t="s">
        <v>7</v>
      </c>
      <c r="E287" s="19" t="s">
        <v>113</v>
      </c>
      <c r="F287" s="20">
        <v>62595</v>
      </c>
      <c r="G287" s="20">
        <v>-27484.57</v>
      </c>
      <c r="H287" s="20">
        <v>35110.43</v>
      </c>
    </row>
    <row r="288" spans="1:8" x14ac:dyDescent="0.55000000000000004">
      <c r="A288" s="18">
        <v>178</v>
      </c>
      <c r="B288" s="17">
        <v>100000422421</v>
      </c>
      <c r="C288" s="9">
        <v>0</v>
      </c>
      <c r="D288" s="9" t="s">
        <v>7</v>
      </c>
      <c r="E288" s="19" t="s">
        <v>113</v>
      </c>
      <c r="F288" s="20">
        <v>62595</v>
      </c>
      <c r="G288" s="20">
        <v>-27484.57</v>
      </c>
      <c r="H288" s="20">
        <v>35110.43</v>
      </c>
    </row>
    <row r="289" spans="1:8" x14ac:dyDescent="0.55000000000000004">
      <c r="A289" s="18">
        <v>179</v>
      </c>
      <c r="B289" s="17">
        <v>100000422422</v>
      </c>
      <c r="C289" s="9">
        <v>0</v>
      </c>
      <c r="D289" s="9" t="s">
        <v>7</v>
      </c>
      <c r="E289" s="19" t="s">
        <v>113</v>
      </c>
      <c r="F289" s="20">
        <v>62595</v>
      </c>
      <c r="G289" s="20">
        <v>-27484.57</v>
      </c>
      <c r="H289" s="20">
        <v>35110.43</v>
      </c>
    </row>
    <row r="290" spans="1:8" x14ac:dyDescent="0.55000000000000004">
      <c r="A290" s="18">
        <v>180</v>
      </c>
      <c r="B290" s="17">
        <v>100000422423</v>
      </c>
      <c r="C290" s="9">
        <v>0</v>
      </c>
      <c r="D290" s="9" t="s">
        <v>7</v>
      </c>
      <c r="E290" s="19" t="s">
        <v>113</v>
      </c>
      <c r="F290" s="20">
        <v>62595</v>
      </c>
      <c r="G290" s="20">
        <v>-27484.57</v>
      </c>
      <c r="H290" s="20">
        <v>35110.43</v>
      </c>
    </row>
    <row r="291" spans="1:8" x14ac:dyDescent="0.55000000000000004">
      <c r="A291" s="18">
        <v>181</v>
      </c>
      <c r="B291" s="17">
        <v>100000422424</v>
      </c>
      <c r="C291" s="9">
        <v>0</v>
      </c>
      <c r="D291" s="9" t="s">
        <v>7</v>
      </c>
      <c r="E291" s="19" t="s">
        <v>113</v>
      </c>
      <c r="F291" s="20">
        <v>62595</v>
      </c>
      <c r="G291" s="20">
        <v>-27484.57</v>
      </c>
      <c r="H291" s="20">
        <v>35110.43</v>
      </c>
    </row>
    <row r="292" spans="1:8" x14ac:dyDescent="0.55000000000000004">
      <c r="A292" s="18">
        <v>182</v>
      </c>
      <c r="B292" s="17">
        <v>100000422425</v>
      </c>
      <c r="C292" s="9">
        <v>0</v>
      </c>
      <c r="D292" s="9" t="s">
        <v>7</v>
      </c>
      <c r="E292" s="19" t="s">
        <v>113</v>
      </c>
      <c r="F292" s="20">
        <v>62595</v>
      </c>
      <c r="G292" s="20">
        <v>-27484.57</v>
      </c>
      <c r="H292" s="20">
        <v>35110.43</v>
      </c>
    </row>
    <row r="293" spans="1:8" x14ac:dyDescent="0.55000000000000004">
      <c r="A293" s="18">
        <v>183</v>
      </c>
      <c r="B293" s="17">
        <v>100000422426</v>
      </c>
      <c r="C293" s="9">
        <v>0</v>
      </c>
      <c r="D293" s="9" t="s">
        <v>7</v>
      </c>
      <c r="E293" s="19" t="s">
        <v>113</v>
      </c>
      <c r="F293" s="20">
        <v>62595</v>
      </c>
      <c r="G293" s="20">
        <v>-27484.57</v>
      </c>
      <c r="H293" s="20">
        <v>35110.43</v>
      </c>
    </row>
    <row r="294" spans="1:8" x14ac:dyDescent="0.55000000000000004">
      <c r="A294" s="18">
        <v>184</v>
      </c>
      <c r="B294" s="17">
        <v>100000422427</v>
      </c>
      <c r="C294" s="9">
        <v>0</v>
      </c>
      <c r="D294" s="9" t="s">
        <v>7</v>
      </c>
      <c r="E294" s="19" t="s">
        <v>113</v>
      </c>
      <c r="F294" s="20">
        <v>62595</v>
      </c>
      <c r="G294" s="20">
        <v>-27484.57</v>
      </c>
      <c r="H294" s="20">
        <v>35110.43</v>
      </c>
    </row>
    <row r="295" spans="1:8" x14ac:dyDescent="0.55000000000000004">
      <c r="A295" s="18">
        <v>185</v>
      </c>
      <c r="B295" s="17">
        <v>100000422428</v>
      </c>
      <c r="C295" s="9">
        <v>0</v>
      </c>
      <c r="D295" s="9" t="s">
        <v>7</v>
      </c>
      <c r="E295" s="19" t="s">
        <v>113</v>
      </c>
      <c r="F295" s="20">
        <v>62595</v>
      </c>
      <c r="G295" s="20">
        <v>-27484.57</v>
      </c>
      <c r="H295" s="20">
        <v>35110.43</v>
      </c>
    </row>
    <row r="296" spans="1:8" x14ac:dyDescent="0.55000000000000004">
      <c r="A296" s="18">
        <v>186</v>
      </c>
      <c r="B296" s="17">
        <v>100000422429</v>
      </c>
      <c r="C296" s="9">
        <v>0</v>
      </c>
      <c r="D296" s="9" t="s">
        <v>7</v>
      </c>
      <c r="E296" s="19" t="s">
        <v>113</v>
      </c>
      <c r="F296" s="20">
        <v>62595</v>
      </c>
      <c r="G296" s="20">
        <v>-27484.57</v>
      </c>
      <c r="H296" s="20">
        <v>35110.43</v>
      </c>
    </row>
    <row r="297" spans="1:8" x14ac:dyDescent="0.55000000000000004">
      <c r="A297" s="18">
        <v>187</v>
      </c>
      <c r="B297" s="17">
        <v>100000422430</v>
      </c>
      <c r="C297" s="9">
        <v>0</v>
      </c>
      <c r="D297" s="9" t="s">
        <v>7</v>
      </c>
      <c r="E297" s="19" t="s">
        <v>113</v>
      </c>
      <c r="F297" s="20">
        <v>62595</v>
      </c>
      <c r="G297" s="20">
        <v>-27484.57</v>
      </c>
      <c r="H297" s="20">
        <v>35110.43</v>
      </c>
    </row>
    <row r="298" spans="1:8" x14ac:dyDescent="0.55000000000000004">
      <c r="A298" s="18">
        <v>188</v>
      </c>
      <c r="B298" s="17">
        <v>100000422431</v>
      </c>
      <c r="C298" s="9">
        <v>0</v>
      </c>
      <c r="D298" s="9" t="s">
        <v>7</v>
      </c>
      <c r="E298" s="19" t="s">
        <v>113</v>
      </c>
      <c r="F298" s="20">
        <v>62595</v>
      </c>
      <c r="G298" s="20">
        <v>-27484.57</v>
      </c>
      <c r="H298" s="20">
        <v>35110.43</v>
      </c>
    </row>
    <row r="299" spans="1:8" x14ac:dyDescent="0.55000000000000004">
      <c r="A299" s="18">
        <v>189</v>
      </c>
      <c r="B299" s="17">
        <v>100000422432</v>
      </c>
      <c r="C299" s="9">
        <v>0</v>
      </c>
      <c r="D299" s="9" t="s">
        <v>7</v>
      </c>
      <c r="E299" s="19" t="s">
        <v>113</v>
      </c>
      <c r="F299" s="20">
        <v>62595</v>
      </c>
      <c r="G299" s="20">
        <v>-27484.57</v>
      </c>
      <c r="H299" s="20">
        <v>35110.43</v>
      </c>
    </row>
    <row r="300" spans="1:8" x14ac:dyDescent="0.55000000000000004">
      <c r="A300" s="18">
        <v>190</v>
      </c>
      <c r="B300" s="17">
        <v>100000422433</v>
      </c>
      <c r="C300" s="9">
        <v>0</v>
      </c>
      <c r="D300" s="9" t="s">
        <v>7</v>
      </c>
      <c r="E300" s="19" t="s">
        <v>113</v>
      </c>
      <c r="F300" s="20">
        <v>62595</v>
      </c>
      <c r="G300" s="20">
        <v>-27484.57</v>
      </c>
      <c r="H300" s="20">
        <v>35110.43</v>
      </c>
    </row>
    <row r="301" spans="1:8" x14ac:dyDescent="0.55000000000000004">
      <c r="A301" s="18">
        <v>191</v>
      </c>
      <c r="B301" s="17">
        <v>100000422434</v>
      </c>
      <c r="C301" s="9">
        <v>0</v>
      </c>
      <c r="D301" s="9" t="s">
        <v>7</v>
      </c>
      <c r="E301" s="19" t="s">
        <v>113</v>
      </c>
      <c r="F301" s="20">
        <v>62595</v>
      </c>
      <c r="G301" s="20">
        <v>-27484.57</v>
      </c>
      <c r="H301" s="20">
        <v>35110.43</v>
      </c>
    </row>
    <row r="302" spans="1:8" x14ac:dyDescent="0.55000000000000004">
      <c r="A302" s="18">
        <v>192</v>
      </c>
      <c r="B302" s="17">
        <v>100000422435</v>
      </c>
      <c r="C302" s="9">
        <v>0</v>
      </c>
      <c r="D302" s="9" t="s">
        <v>7</v>
      </c>
      <c r="E302" s="19" t="s">
        <v>113</v>
      </c>
      <c r="F302" s="20">
        <v>62595</v>
      </c>
      <c r="G302" s="20">
        <v>-27484.57</v>
      </c>
      <c r="H302" s="20">
        <v>35110.43</v>
      </c>
    </row>
    <row r="303" spans="1:8" x14ac:dyDescent="0.55000000000000004">
      <c r="A303" s="18">
        <v>193</v>
      </c>
      <c r="B303" s="17">
        <v>100000422436</v>
      </c>
      <c r="C303" s="9">
        <v>0</v>
      </c>
      <c r="D303" s="9" t="s">
        <v>7</v>
      </c>
      <c r="E303" s="19" t="s">
        <v>113</v>
      </c>
      <c r="F303" s="20">
        <v>62595</v>
      </c>
      <c r="G303" s="20">
        <v>-27484.57</v>
      </c>
      <c r="H303" s="20">
        <v>35110.43</v>
      </c>
    </row>
    <row r="304" spans="1:8" x14ac:dyDescent="0.55000000000000004">
      <c r="A304" s="18">
        <v>194</v>
      </c>
      <c r="B304" s="17">
        <v>100000422437</v>
      </c>
      <c r="C304" s="9">
        <v>0</v>
      </c>
      <c r="D304" s="9" t="s">
        <v>7</v>
      </c>
      <c r="E304" s="19" t="s">
        <v>113</v>
      </c>
      <c r="F304" s="20">
        <v>62595</v>
      </c>
      <c r="G304" s="20">
        <v>-27484.57</v>
      </c>
      <c r="H304" s="20">
        <v>35110.43</v>
      </c>
    </row>
    <row r="305" spans="1:8" x14ac:dyDescent="0.55000000000000004">
      <c r="A305" s="18">
        <v>195</v>
      </c>
      <c r="B305" s="17">
        <v>100000422438</v>
      </c>
      <c r="C305" s="9">
        <v>0</v>
      </c>
      <c r="D305" s="9" t="s">
        <v>7</v>
      </c>
      <c r="E305" s="19" t="s">
        <v>113</v>
      </c>
      <c r="F305" s="20">
        <v>62595</v>
      </c>
      <c r="G305" s="20">
        <v>-27484.57</v>
      </c>
      <c r="H305" s="20">
        <v>35110.43</v>
      </c>
    </row>
    <row r="306" spans="1:8" x14ac:dyDescent="0.55000000000000004">
      <c r="A306" s="18">
        <v>196</v>
      </c>
      <c r="B306" s="17">
        <v>100000422439</v>
      </c>
      <c r="C306" s="9">
        <v>0</v>
      </c>
      <c r="D306" s="9" t="s">
        <v>7</v>
      </c>
      <c r="E306" s="19" t="s">
        <v>113</v>
      </c>
      <c r="F306" s="20">
        <v>62595</v>
      </c>
      <c r="G306" s="20">
        <v>-27484.57</v>
      </c>
      <c r="H306" s="20">
        <v>35110.43</v>
      </c>
    </row>
    <row r="307" spans="1:8" x14ac:dyDescent="0.55000000000000004">
      <c r="A307" s="18">
        <v>197</v>
      </c>
      <c r="B307" s="17">
        <v>100000422440</v>
      </c>
      <c r="C307" s="9">
        <v>0</v>
      </c>
      <c r="D307" s="9" t="s">
        <v>7</v>
      </c>
      <c r="E307" s="19" t="s">
        <v>113</v>
      </c>
      <c r="F307" s="20">
        <v>62595</v>
      </c>
      <c r="G307" s="20">
        <v>-27484.57</v>
      </c>
      <c r="H307" s="20">
        <v>35110.43</v>
      </c>
    </row>
    <row r="308" spans="1:8" x14ac:dyDescent="0.55000000000000004">
      <c r="A308" s="18">
        <v>198</v>
      </c>
      <c r="B308" s="17">
        <v>100000422441</v>
      </c>
      <c r="C308" s="9">
        <v>0</v>
      </c>
      <c r="D308" s="9" t="s">
        <v>7</v>
      </c>
      <c r="E308" s="19" t="s">
        <v>113</v>
      </c>
      <c r="F308" s="20">
        <v>62595</v>
      </c>
      <c r="G308" s="20">
        <v>-27484.57</v>
      </c>
      <c r="H308" s="20">
        <v>35110.43</v>
      </c>
    </row>
    <row r="309" spans="1:8" x14ac:dyDescent="0.55000000000000004">
      <c r="A309" s="18">
        <v>199</v>
      </c>
      <c r="B309" s="17">
        <v>100000422442</v>
      </c>
      <c r="C309" s="9">
        <v>0</v>
      </c>
      <c r="D309" s="9" t="s">
        <v>7</v>
      </c>
      <c r="E309" s="19" t="s">
        <v>113</v>
      </c>
      <c r="F309" s="20">
        <v>62595</v>
      </c>
      <c r="G309" s="20">
        <v>-27484.57</v>
      </c>
      <c r="H309" s="20">
        <v>35110.43</v>
      </c>
    </row>
    <row r="310" spans="1:8" x14ac:dyDescent="0.55000000000000004">
      <c r="A310" s="18">
        <v>200</v>
      </c>
      <c r="B310" s="17">
        <v>100000422443</v>
      </c>
      <c r="C310" s="9">
        <v>0</v>
      </c>
      <c r="D310" s="9" t="s">
        <v>7</v>
      </c>
      <c r="E310" s="19" t="s">
        <v>113</v>
      </c>
      <c r="F310" s="20">
        <v>62595</v>
      </c>
      <c r="G310" s="20">
        <v>-27484.57</v>
      </c>
      <c r="H310" s="20">
        <v>35110.43</v>
      </c>
    </row>
    <row r="311" spans="1:8" x14ac:dyDescent="0.55000000000000004">
      <c r="A311" s="18">
        <v>201</v>
      </c>
      <c r="B311" s="17">
        <v>100000422444</v>
      </c>
      <c r="C311" s="9">
        <v>0</v>
      </c>
      <c r="D311" s="9" t="s">
        <v>7</v>
      </c>
      <c r="E311" s="19" t="s">
        <v>113</v>
      </c>
      <c r="F311" s="20">
        <v>62595</v>
      </c>
      <c r="G311" s="20">
        <v>-27484.57</v>
      </c>
      <c r="H311" s="20">
        <v>35110.43</v>
      </c>
    </row>
    <row r="312" spans="1:8" x14ac:dyDescent="0.55000000000000004">
      <c r="A312" s="18">
        <v>202</v>
      </c>
      <c r="B312" s="17">
        <v>100000422445</v>
      </c>
      <c r="C312" s="9">
        <v>0</v>
      </c>
      <c r="D312" s="9" t="s">
        <v>7</v>
      </c>
      <c r="E312" s="19" t="s">
        <v>113</v>
      </c>
      <c r="F312" s="20">
        <v>62595</v>
      </c>
      <c r="G312" s="20">
        <v>-27484.57</v>
      </c>
      <c r="H312" s="20">
        <v>35110.43</v>
      </c>
    </row>
    <row r="313" spans="1:8" x14ac:dyDescent="0.55000000000000004">
      <c r="A313" s="18">
        <v>203</v>
      </c>
      <c r="B313" s="17">
        <v>100000422446</v>
      </c>
      <c r="C313" s="9">
        <v>0</v>
      </c>
      <c r="D313" s="9" t="s">
        <v>7</v>
      </c>
      <c r="E313" s="19" t="s">
        <v>113</v>
      </c>
      <c r="F313" s="20">
        <v>62595</v>
      </c>
      <c r="G313" s="20">
        <v>-27484.57</v>
      </c>
      <c r="H313" s="20">
        <v>35110.43</v>
      </c>
    </row>
    <row r="314" spans="1:8" x14ac:dyDescent="0.55000000000000004">
      <c r="A314" s="18">
        <v>204</v>
      </c>
      <c r="B314" s="17">
        <v>100000422447</v>
      </c>
      <c r="C314" s="9">
        <v>0</v>
      </c>
      <c r="D314" s="9" t="s">
        <v>7</v>
      </c>
      <c r="E314" s="19" t="s">
        <v>113</v>
      </c>
      <c r="F314" s="20">
        <v>62595</v>
      </c>
      <c r="G314" s="20">
        <v>-27484.57</v>
      </c>
      <c r="H314" s="20">
        <v>35110.43</v>
      </c>
    </row>
    <row r="315" spans="1:8" x14ac:dyDescent="0.55000000000000004">
      <c r="A315" s="18">
        <v>205</v>
      </c>
      <c r="B315" s="17">
        <v>100000422448</v>
      </c>
      <c r="C315" s="9">
        <v>0</v>
      </c>
      <c r="D315" s="9" t="s">
        <v>7</v>
      </c>
      <c r="E315" s="19" t="s">
        <v>113</v>
      </c>
      <c r="F315" s="20">
        <v>62595</v>
      </c>
      <c r="G315" s="20">
        <v>-27484.57</v>
      </c>
      <c r="H315" s="20">
        <v>35110.43</v>
      </c>
    </row>
    <row r="316" spans="1:8" x14ac:dyDescent="0.55000000000000004">
      <c r="A316" s="18">
        <v>206</v>
      </c>
      <c r="B316" s="17">
        <v>100000422449</v>
      </c>
      <c r="C316" s="9">
        <v>0</v>
      </c>
      <c r="D316" s="9" t="s">
        <v>7</v>
      </c>
      <c r="E316" s="19" t="s">
        <v>113</v>
      </c>
      <c r="F316" s="20">
        <v>62595</v>
      </c>
      <c r="G316" s="20">
        <v>-27484.57</v>
      </c>
      <c r="H316" s="20">
        <v>35110.43</v>
      </c>
    </row>
    <row r="317" spans="1:8" x14ac:dyDescent="0.55000000000000004">
      <c r="A317" s="18">
        <v>207</v>
      </c>
      <c r="B317" s="17">
        <v>100000422450</v>
      </c>
      <c r="C317" s="9">
        <v>0</v>
      </c>
      <c r="D317" s="9" t="s">
        <v>7</v>
      </c>
      <c r="E317" s="19" t="s">
        <v>113</v>
      </c>
      <c r="F317" s="20">
        <v>62595</v>
      </c>
      <c r="G317" s="20">
        <v>-27484.57</v>
      </c>
      <c r="H317" s="20">
        <v>35110.43</v>
      </c>
    </row>
    <row r="318" spans="1:8" x14ac:dyDescent="0.55000000000000004">
      <c r="A318" s="18">
        <v>208</v>
      </c>
      <c r="B318" s="17">
        <v>100000422451</v>
      </c>
      <c r="C318" s="9">
        <v>0</v>
      </c>
      <c r="D318" s="9" t="s">
        <v>7</v>
      </c>
      <c r="E318" s="19" t="s">
        <v>113</v>
      </c>
      <c r="F318" s="20">
        <v>62595</v>
      </c>
      <c r="G318" s="20">
        <v>-27484.57</v>
      </c>
      <c r="H318" s="20">
        <v>35110.43</v>
      </c>
    </row>
    <row r="319" spans="1:8" x14ac:dyDescent="0.55000000000000004">
      <c r="A319" s="18">
        <v>209</v>
      </c>
      <c r="B319" s="17">
        <v>100000422452</v>
      </c>
      <c r="C319" s="9">
        <v>0</v>
      </c>
      <c r="D319" s="9" t="s">
        <v>7</v>
      </c>
      <c r="E319" s="19" t="s">
        <v>113</v>
      </c>
      <c r="F319" s="20">
        <v>62595</v>
      </c>
      <c r="G319" s="20">
        <v>-27484.57</v>
      </c>
      <c r="H319" s="20">
        <v>35110.43</v>
      </c>
    </row>
    <row r="320" spans="1:8" x14ac:dyDescent="0.55000000000000004">
      <c r="A320" s="18">
        <v>210</v>
      </c>
      <c r="B320" s="17">
        <v>100000422453</v>
      </c>
      <c r="C320" s="9">
        <v>0</v>
      </c>
      <c r="D320" s="9" t="s">
        <v>7</v>
      </c>
      <c r="E320" s="19" t="s">
        <v>113</v>
      </c>
      <c r="F320" s="20">
        <v>62595</v>
      </c>
      <c r="G320" s="20">
        <v>-27484.57</v>
      </c>
      <c r="H320" s="20">
        <v>35110.43</v>
      </c>
    </row>
    <row r="321" spans="1:8" x14ac:dyDescent="0.55000000000000004">
      <c r="A321" s="18">
        <v>211</v>
      </c>
      <c r="B321" s="17">
        <v>100000422454</v>
      </c>
      <c r="C321" s="9">
        <v>0</v>
      </c>
      <c r="D321" s="9" t="s">
        <v>7</v>
      </c>
      <c r="E321" s="19" t="s">
        <v>113</v>
      </c>
      <c r="F321" s="20">
        <v>62595</v>
      </c>
      <c r="G321" s="20">
        <v>-27484.57</v>
      </c>
      <c r="H321" s="20">
        <v>35110.43</v>
      </c>
    </row>
    <row r="322" spans="1:8" x14ac:dyDescent="0.55000000000000004">
      <c r="A322" s="18">
        <v>212</v>
      </c>
      <c r="B322" s="17">
        <v>100000422455</v>
      </c>
      <c r="C322" s="9">
        <v>0</v>
      </c>
      <c r="D322" s="9" t="s">
        <v>7</v>
      </c>
      <c r="E322" s="19" t="s">
        <v>113</v>
      </c>
      <c r="F322" s="20">
        <v>62595</v>
      </c>
      <c r="G322" s="20">
        <v>-27484.57</v>
      </c>
      <c r="H322" s="20">
        <v>35110.43</v>
      </c>
    </row>
    <row r="323" spans="1:8" x14ac:dyDescent="0.55000000000000004">
      <c r="A323" s="18">
        <v>213</v>
      </c>
      <c r="B323" s="17">
        <v>100000422456</v>
      </c>
      <c r="C323" s="9">
        <v>0</v>
      </c>
      <c r="D323" s="9" t="s">
        <v>7</v>
      </c>
      <c r="E323" s="19" t="s">
        <v>113</v>
      </c>
      <c r="F323" s="20">
        <v>62595</v>
      </c>
      <c r="G323" s="20">
        <v>-27484.57</v>
      </c>
      <c r="H323" s="20">
        <v>35110.43</v>
      </c>
    </row>
    <row r="324" spans="1:8" x14ac:dyDescent="0.55000000000000004">
      <c r="A324" s="18">
        <v>214</v>
      </c>
      <c r="B324" s="17">
        <v>100000422457</v>
      </c>
      <c r="C324" s="9">
        <v>0</v>
      </c>
      <c r="D324" s="9" t="s">
        <v>7</v>
      </c>
      <c r="E324" s="19" t="s">
        <v>113</v>
      </c>
      <c r="F324" s="20">
        <v>62595</v>
      </c>
      <c r="G324" s="20">
        <v>-27484.57</v>
      </c>
      <c r="H324" s="20">
        <v>35110.43</v>
      </c>
    </row>
    <row r="325" spans="1:8" x14ac:dyDescent="0.55000000000000004">
      <c r="A325" s="18">
        <v>215</v>
      </c>
      <c r="B325" s="17">
        <v>100000422458</v>
      </c>
      <c r="C325" s="9">
        <v>0</v>
      </c>
      <c r="D325" s="9" t="s">
        <v>7</v>
      </c>
      <c r="E325" s="19" t="s">
        <v>113</v>
      </c>
      <c r="F325" s="20">
        <v>62595</v>
      </c>
      <c r="G325" s="20">
        <v>-27484.57</v>
      </c>
      <c r="H325" s="20">
        <v>35110.43</v>
      </c>
    </row>
    <row r="326" spans="1:8" x14ac:dyDescent="0.55000000000000004">
      <c r="A326" s="18">
        <v>216</v>
      </c>
      <c r="B326" s="17">
        <v>100000422459</v>
      </c>
      <c r="C326" s="9">
        <v>0</v>
      </c>
      <c r="D326" s="9" t="s">
        <v>7</v>
      </c>
      <c r="E326" s="19" t="s">
        <v>113</v>
      </c>
      <c r="F326" s="20">
        <v>62595</v>
      </c>
      <c r="G326" s="20">
        <v>-27484.57</v>
      </c>
      <c r="H326" s="20">
        <v>35110.43</v>
      </c>
    </row>
    <row r="327" spans="1:8" x14ac:dyDescent="0.55000000000000004">
      <c r="A327" s="18">
        <v>217</v>
      </c>
      <c r="B327" s="17">
        <v>100000422460</v>
      </c>
      <c r="C327" s="9">
        <v>0</v>
      </c>
      <c r="D327" s="9" t="s">
        <v>7</v>
      </c>
      <c r="E327" s="19" t="s">
        <v>113</v>
      </c>
      <c r="F327" s="20">
        <v>62595</v>
      </c>
      <c r="G327" s="20">
        <v>-27484.57</v>
      </c>
      <c r="H327" s="20">
        <v>35110.43</v>
      </c>
    </row>
    <row r="328" spans="1:8" x14ac:dyDescent="0.55000000000000004">
      <c r="A328" s="18">
        <v>218</v>
      </c>
      <c r="B328" s="17">
        <v>100000422461</v>
      </c>
      <c r="C328" s="9">
        <v>0</v>
      </c>
      <c r="D328" s="9" t="s">
        <v>7</v>
      </c>
      <c r="E328" s="19" t="s">
        <v>113</v>
      </c>
      <c r="F328" s="20">
        <v>62595</v>
      </c>
      <c r="G328" s="20">
        <v>-27484.57</v>
      </c>
      <c r="H328" s="20">
        <v>35110.43</v>
      </c>
    </row>
    <row r="329" spans="1:8" x14ac:dyDescent="0.55000000000000004">
      <c r="A329" s="18">
        <v>219</v>
      </c>
      <c r="B329" s="17">
        <v>100000422462</v>
      </c>
      <c r="C329" s="9">
        <v>0</v>
      </c>
      <c r="D329" s="9" t="s">
        <v>7</v>
      </c>
      <c r="E329" s="19" t="s">
        <v>113</v>
      </c>
      <c r="F329" s="20">
        <v>62595</v>
      </c>
      <c r="G329" s="20">
        <v>-27484.57</v>
      </c>
      <c r="H329" s="20">
        <v>35110.43</v>
      </c>
    </row>
    <row r="330" spans="1:8" x14ac:dyDescent="0.55000000000000004">
      <c r="A330" s="18">
        <v>220</v>
      </c>
      <c r="B330" s="17">
        <v>100000422463</v>
      </c>
      <c r="C330" s="9">
        <v>0</v>
      </c>
      <c r="D330" s="9" t="s">
        <v>7</v>
      </c>
      <c r="E330" s="19" t="s">
        <v>114</v>
      </c>
      <c r="F330" s="20">
        <v>85600</v>
      </c>
      <c r="G330" s="20">
        <v>-37585.74</v>
      </c>
      <c r="H330" s="20">
        <v>48014.26</v>
      </c>
    </row>
    <row r="331" spans="1:8" x14ac:dyDescent="0.55000000000000004">
      <c r="A331" s="18">
        <v>221</v>
      </c>
      <c r="B331" s="17">
        <v>100000422464</v>
      </c>
      <c r="C331" s="9">
        <v>0</v>
      </c>
      <c r="D331" s="9" t="s">
        <v>7</v>
      </c>
      <c r="E331" s="19" t="s">
        <v>114</v>
      </c>
      <c r="F331" s="20">
        <v>85600</v>
      </c>
      <c r="G331" s="20">
        <v>-37585.74</v>
      </c>
      <c r="H331" s="20">
        <v>48014.26</v>
      </c>
    </row>
    <row r="332" spans="1:8" x14ac:dyDescent="0.55000000000000004">
      <c r="A332" s="18">
        <v>222</v>
      </c>
      <c r="B332" s="17">
        <v>100000422465</v>
      </c>
      <c r="C332" s="9">
        <v>0</v>
      </c>
      <c r="D332" s="9" t="s">
        <v>7</v>
      </c>
      <c r="E332" s="19" t="s">
        <v>114</v>
      </c>
      <c r="F332" s="20">
        <v>85600</v>
      </c>
      <c r="G332" s="20">
        <v>-37585.74</v>
      </c>
      <c r="H332" s="20">
        <v>48014.26</v>
      </c>
    </row>
    <row r="333" spans="1:8" x14ac:dyDescent="0.55000000000000004">
      <c r="A333" s="18">
        <v>223</v>
      </c>
      <c r="B333" s="17">
        <v>100000422466</v>
      </c>
      <c r="C333" s="9">
        <v>0</v>
      </c>
      <c r="D333" s="9" t="s">
        <v>7</v>
      </c>
      <c r="E333" s="19" t="s">
        <v>114</v>
      </c>
      <c r="F333" s="20">
        <v>85600</v>
      </c>
      <c r="G333" s="20">
        <v>-37585.74</v>
      </c>
      <c r="H333" s="20">
        <v>48014.26</v>
      </c>
    </row>
    <row r="334" spans="1:8" x14ac:dyDescent="0.55000000000000004">
      <c r="A334" s="18">
        <v>224</v>
      </c>
      <c r="B334" s="17">
        <v>100000422467</v>
      </c>
      <c r="C334" s="9">
        <v>0</v>
      </c>
      <c r="D334" s="9" t="s">
        <v>7</v>
      </c>
      <c r="E334" s="19" t="s">
        <v>114</v>
      </c>
      <c r="F334" s="20">
        <v>85600</v>
      </c>
      <c r="G334" s="20">
        <v>-37585.74</v>
      </c>
      <c r="H334" s="20">
        <v>48014.26</v>
      </c>
    </row>
    <row r="335" spans="1:8" x14ac:dyDescent="0.55000000000000004">
      <c r="A335" s="18">
        <v>225</v>
      </c>
      <c r="B335" s="17">
        <v>100000422468</v>
      </c>
      <c r="C335" s="9">
        <v>0</v>
      </c>
      <c r="D335" s="9" t="s">
        <v>7</v>
      </c>
      <c r="E335" s="19" t="s">
        <v>114</v>
      </c>
      <c r="F335" s="20">
        <v>85600</v>
      </c>
      <c r="G335" s="20">
        <v>-37585.74</v>
      </c>
      <c r="H335" s="20">
        <v>48014.26</v>
      </c>
    </row>
    <row r="336" spans="1:8" x14ac:dyDescent="0.55000000000000004">
      <c r="A336" s="18">
        <v>226</v>
      </c>
      <c r="B336" s="17">
        <v>100000422469</v>
      </c>
      <c r="C336" s="9">
        <v>0</v>
      </c>
      <c r="D336" s="9" t="s">
        <v>7</v>
      </c>
      <c r="E336" s="19" t="s">
        <v>114</v>
      </c>
      <c r="F336" s="20">
        <v>85600</v>
      </c>
      <c r="G336" s="20">
        <v>-37585.74</v>
      </c>
      <c r="H336" s="20">
        <v>48014.26</v>
      </c>
    </row>
    <row r="337" spans="1:8" x14ac:dyDescent="0.55000000000000004">
      <c r="A337" s="18">
        <v>227</v>
      </c>
      <c r="B337" s="17">
        <v>100000422470</v>
      </c>
      <c r="C337" s="9">
        <v>0</v>
      </c>
      <c r="D337" s="9" t="s">
        <v>7</v>
      </c>
      <c r="E337" s="19" t="s">
        <v>114</v>
      </c>
      <c r="F337" s="20">
        <v>85600</v>
      </c>
      <c r="G337" s="20">
        <v>-37585.74</v>
      </c>
      <c r="H337" s="20">
        <v>48014.26</v>
      </c>
    </row>
    <row r="338" spans="1:8" x14ac:dyDescent="0.55000000000000004">
      <c r="A338" s="18">
        <v>228</v>
      </c>
      <c r="B338" s="17">
        <v>100000422471</v>
      </c>
      <c r="C338" s="9">
        <v>0</v>
      </c>
      <c r="D338" s="9" t="s">
        <v>7</v>
      </c>
      <c r="E338" s="19" t="s">
        <v>114</v>
      </c>
      <c r="F338" s="20">
        <v>85600</v>
      </c>
      <c r="G338" s="20">
        <v>-37585.74</v>
      </c>
      <c r="H338" s="20">
        <v>48014.26</v>
      </c>
    </row>
    <row r="339" spans="1:8" x14ac:dyDescent="0.55000000000000004">
      <c r="A339" s="18">
        <v>229</v>
      </c>
      <c r="B339" s="17">
        <v>100000422472</v>
      </c>
      <c r="C339" s="9">
        <v>0</v>
      </c>
      <c r="D339" s="9" t="s">
        <v>7</v>
      </c>
      <c r="E339" s="19" t="s">
        <v>114</v>
      </c>
      <c r="F339" s="20">
        <v>85600</v>
      </c>
      <c r="G339" s="20">
        <v>-37585.74</v>
      </c>
      <c r="H339" s="20">
        <v>48014.26</v>
      </c>
    </row>
    <row r="340" spans="1:8" x14ac:dyDescent="0.55000000000000004">
      <c r="A340" s="18">
        <v>230</v>
      </c>
      <c r="B340" s="17">
        <v>100000422473</v>
      </c>
      <c r="C340" s="9">
        <v>0</v>
      </c>
      <c r="D340" s="9" t="s">
        <v>7</v>
      </c>
      <c r="E340" s="19" t="s">
        <v>114</v>
      </c>
      <c r="F340" s="20">
        <v>85600</v>
      </c>
      <c r="G340" s="20">
        <v>-37585.74</v>
      </c>
      <c r="H340" s="20">
        <v>48014.26</v>
      </c>
    </row>
    <row r="341" spans="1:8" x14ac:dyDescent="0.55000000000000004">
      <c r="A341" s="18">
        <v>231</v>
      </c>
      <c r="B341" s="17">
        <v>100000422474</v>
      </c>
      <c r="C341" s="9">
        <v>0</v>
      </c>
      <c r="D341" s="9" t="s">
        <v>7</v>
      </c>
      <c r="E341" s="19" t="s">
        <v>114</v>
      </c>
      <c r="F341" s="20">
        <v>85600</v>
      </c>
      <c r="G341" s="20">
        <v>-37585.74</v>
      </c>
      <c r="H341" s="20">
        <v>48014.26</v>
      </c>
    </row>
    <row r="342" spans="1:8" x14ac:dyDescent="0.55000000000000004">
      <c r="A342" s="18">
        <v>232</v>
      </c>
      <c r="B342" s="17">
        <v>100000422475</v>
      </c>
      <c r="C342" s="9">
        <v>0</v>
      </c>
      <c r="D342" s="9" t="s">
        <v>7</v>
      </c>
      <c r="E342" s="19" t="s">
        <v>114</v>
      </c>
      <c r="F342" s="20">
        <v>85600</v>
      </c>
      <c r="G342" s="20">
        <v>-37585.74</v>
      </c>
      <c r="H342" s="20">
        <v>48014.26</v>
      </c>
    </row>
    <row r="343" spans="1:8" x14ac:dyDescent="0.55000000000000004">
      <c r="A343" s="18">
        <v>233</v>
      </c>
      <c r="B343" s="17">
        <v>100000422476</v>
      </c>
      <c r="C343" s="9">
        <v>0</v>
      </c>
      <c r="D343" s="9" t="s">
        <v>7</v>
      </c>
      <c r="E343" s="19" t="s">
        <v>114</v>
      </c>
      <c r="F343" s="20">
        <v>85600</v>
      </c>
      <c r="G343" s="20">
        <v>-37585.74</v>
      </c>
      <c r="H343" s="20">
        <v>48014.26</v>
      </c>
    </row>
    <row r="344" spans="1:8" x14ac:dyDescent="0.55000000000000004">
      <c r="A344" s="18">
        <v>234</v>
      </c>
      <c r="B344" s="17">
        <v>100000422477</v>
      </c>
      <c r="C344" s="9">
        <v>0</v>
      </c>
      <c r="D344" s="9" t="s">
        <v>7</v>
      </c>
      <c r="E344" s="19" t="s">
        <v>114</v>
      </c>
      <c r="F344" s="20">
        <v>85600</v>
      </c>
      <c r="G344" s="20">
        <v>-37585.74</v>
      </c>
      <c r="H344" s="20">
        <v>48014.26</v>
      </c>
    </row>
    <row r="345" spans="1:8" x14ac:dyDescent="0.55000000000000004">
      <c r="A345" s="18">
        <v>235</v>
      </c>
      <c r="B345" s="17">
        <v>100000422478</v>
      </c>
      <c r="C345" s="9">
        <v>0</v>
      </c>
      <c r="D345" s="9" t="s">
        <v>7</v>
      </c>
      <c r="E345" s="19" t="s">
        <v>114</v>
      </c>
      <c r="F345" s="20">
        <v>85600</v>
      </c>
      <c r="G345" s="20">
        <v>-37585.74</v>
      </c>
      <c r="H345" s="20">
        <v>48014.26</v>
      </c>
    </row>
    <row r="346" spans="1:8" x14ac:dyDescent="0.55000000000000004">
      <c r="A346" s="18">
        <v>236</v>
      </c>
      <c r="B346" s="17">
        <v>100000422479</v>
      </c>
      <c r="C346" s="9">
        <v>0</v>
      </c>
      <c r="D346" s="9" t="s">
        <v>7</v>
      </c>
      <c r="E346" s="19" t="s">
        <v>114</v>
      </c>
      <c r="F346" s="20">
        <v>85600</v>
      </c>
      <c r="G346" s="20">
        <v>-37585.74</v>
      </c>
      <c r="H346" s="20">
        <v>48014.26</v>
      </c>
    </row>
    <row r="347" spans="1:8" x14ac:dyDescent="0.55000000000000004">
      <c r="A347" s="18">
        <v>237</v>
      </c>
      <c r="B347" s="17">
        <v>100000422480</v>
      </c>
      <c r="C347" s="9">
        <v>0</v>
      </c>
      <c r="D347" s="9" t="s">
        <v>7</v>
      </c>
      <c r="E347" s="19" t="s">
        <v>114</v>
      </c>
      <c r="F347" s="20">
        <v>85600</v>
      </c>
      <c r="G347" s="20">
        <v>-37585.74</v>
      </c>
      <c r="H347" s="20">
        <v>48014.26</v>
      </c>
    </row>
    <row r="348" spans="1:8" x14ac:dyDescent="0.55000000000000004">
      <c r="A348" s="18">
        <v>238</v>
      </c>
      <c r="B348" s="17">
        <v>100000422481</v>
      </c>
      <c r="C348" s="9">
        <v>0</v>
      </c>
      <c r="D348" s="9" t="s">
        <v>7</v>
      </c>
      <c r="E348" s="19" t="s">
        <v>114</v>
      </c>
      <c r="F348" s="20">
        <v>85600</v>
      </c>
      <c r="G348" s="20">
        <v>-37585.74</v>
      </c>
      <c r="H348" s="20">
        <v>48014.26</v>
      </c>
    </row>
    <row r="349" spans="1:8" x14ac:dyDescent="0.55000000000000004">
      <c r="A349" s="18">
        <v>239</v>
      </c>
      <c r="B349" s="17">
        <v>100000422482</v>
      </c>
      <c r="C349" s="9">
        <v>0</v>
      </c>
      <c r="D349" s="9" t="s">
        <v>7</v>
      </c>
      <c r="E349" s="19" t="s">
        <v>114</v>
      </c>
      <c r="F349" s="20">
        <v>85600</v>
      </c>
      <c r="G349" s="20">
        <v>-37585.74</v>
      </c>
      <c r="H349" s="20">
        <v>48014.26</v>
      </c>
    </row>
    <row r="350" spans="1:8" x14ac:dyDescent="0.55000000000000004">
      <c r="A350" s="18">
        <v>240</v>
      </c>
      <c r="B350" s="17">
        <v>100000422483</v>
      </c>
      <c r="C350" s="9">
        <v>0</v>
      </c>
      <c r="D350" s="9" t="s">
        <v>7</v>
      </c>
      <c r="E350" s="19" t="s">
        <v>114</v>
      </c>
      <c r="F350" s="20">
        <v>85600</v>
      </c>
      <c r="G350" s="20">
        <v>-37585.74</v>
      </c>
      <c r="H350" s="20">
        <v>48014.26</v>
      </c>
    </row>
    <row r="351" spans="1:8" x14ac:dyDescent="0.55000000000000004">
      <c r="A351" s="18">
        <v>241</v>
      </c>
      <c r="B351" s="17">
        <v>100000422484</v>
      </c>
      <c r="C351" s="9">
        <v>0</v>
      </c>
      <c r="D351" s="9" t="s">
        <v>7</v>
      </c>
      <c r="E351" s="19" t="s">
        <v>114</v>
      </c>
      <c r="F351" s="20">
        <v>85600</v>
      </c>
      <c r="G351" s="20">
        <v>-37585.74</v>
      </c>
      <c r="H351" s="20">
        <v>48014.26</v>
      </c>
    </row>
    <row r="352" spans="1:8" x14ac:dyDescent="0.55000000000000004">
      <c r="A352" s="18">
        <v>242</v>
      </c>
      <c r="B352" s="17">
        <v>100000557541</v>
      </c>
      <c r="C352" s="9">
        <v>0</v>
      </c>
      <c r="D352" s="9" t="s">
        <v>115</v>
      </c>
      <c r="E352" s="19" t="s">
        <v>116</v>
      </c>
      <c r="F352" s="20">
        <v>98012</v>
      </c>
      <c r="G352" s="20">
        <v>-9684.8799999999992</v>
      </c>
      <c r="H352" s="20">
        <v>88327.12</v>
      </c>
    </row>
    <row r="353" spans="1:10" x14ac:dyDescent="0.55000000000000004">
      <c r="A353" s="18">
        <v>243</v>
      </c>
      <c r="B353" s="17">
        <v>100000557542</v>
      </c>
      <c r="C353" s="9">
        <v>0</v>
      </c>
      <c r="D353" s="9" t="s">
        <v>115</v>
      </c>
      <c r="E353" s="19" t="s">
        <v>117</v>
      </c>
      <c r="F353" s="20">
        <v>215037.9</v>
      </c>
      <c r="G353" s="20">
        <v>-21248.58</v>
      </c>
      <c r="H353" s="20">
        <v>193789.32</v>
      </c>
    </row>
    <row r="354" spans="1:10" x14ac:dyDescent="0.55000000000000004">
      <c r="A354" s="18">
        <v>244</v>
      </c>
      <c r="B354" s="17">
        <v>100000557543</v>
      </c>
      <c r="C354" s="9">
        <v>0</v>
      </c>
      <c r="D354" s="9" t="s">
        <v>115</v>
      </c>
      <c r="E354" s="19" t="s">
        <v>116</v>
      </c>
      <c r="F354" s="20">
        <v>2744336</v>
      </c>
      <c r="G354" s="20">
        <v>-271176.61</v>
      </c>
      <c r="H354" s="20">
        <v>2473159.39</v>
      </c>
    </row>
    <row r="355" spans="1:10" x14ac:dyDescent="0.55000000000000004">
      <c r="A355" s="18">
        <v>245</v>
      </c>
      <c r="B355" s="17">
        <v>100000557544</v>
      </c>
      <c r="C355" s="9">
        <v>0</v>
      </c>
      <c r="D355" s="9" t="s">
        <v>115</v>
      </c>
      <c r="E355" s="19" t="s">
        <v>117</v>
      </c>
      <c r="F355" s="20">
        <v>3583965</v>
      </c>
      <c r="G355" s="20">
        <v>-354143.02</v>
      </c>
      <c r="H355" s="20">
        <v>3229821.98</v>
      </c>
    </row>
    <row r="356" spans="1:10" x14ac:dyDescent="0.55000000000000004">
      <c r="A356" s="18">
        <v>246</v>
      </c>
      <c r="B356" s="17">
        <v>100000557545</v>
      </c>
      <c r="C356" s="9">
        <v>0</v>
      </c>
      <c r="D356" s="9" t="s">
        <v>115</v>
      </c>
      <c r="E356" s="19" t="s">
        <v>116</v>
      </c>
      <c r="F356" s="20">
        <v>3822468</v>
      </c>
      <c r="G356" s="20">
        <v>-377710.28</v>
      </c>
      <c r="H356" s="20">
        <v>3444757.72</v>
      </c>
    </row>
    <row r="357" spans="1:10" x14ac:dyDescent="0.55000000000000004">
      <c r="A357" s="18">
        <v>247</v>
      </c>
      <c r="B357" s="17">
        <v>100000557546</v>
      </c>
      <c r="C357" s="9">
        <v>0</v>
      </c>
      <c r="D357" s="9" t="s">
        <v>115</v>
      </c>
      <c r="E357" s="19" t="s">
        <v>117</v>
      </c>
      <c r="F357" s="20">
        <v>9318309</v>
      </c>
      <c r="G357" s="20">
        <v>-920771.86</v>
      </c>
      <c r="H357" s="20">
        <v>8397537.1400000006</v>
      </c>
    </row>
    <row r="358" spans="1:10" x14ac:dyDescent="0.55000000000000004">
      <c r="A358" s="18">
        <v>248</v>
      </c>
      <c r="B358" s="17">
        <v>100000557547</v>
      </c>
      <c r="C358" s="9">
        <v>0</v>
      </c>
      <c r="D358" s="9" t="s">
        <v>115</v>
      </c>
      <c r="E358" s="19" t="s">
        <v>116</v>
      </c>
      <c r="F358" s="20">
        <v>3528432</v>
      </c>
      <c r="G358" s="20">
        <v>-348655.64</v>
      </c>
      <c r="H358" s="20">
        <v>3179776.36</v>
      </c>
    </row>
    <row r="359" spans="1:10" x14ac:dyDescent="0.55000000000000004">
      <c r="A359" s="18">
        <v>249</v>
      </c>
      <c r="B359" s="17">
        <v>100000557548</v>
      </c>
      <c r="C359" s="9">
        <v>0</v>
      </c>
      <c r="D359" s="9" t="s">
        <v>115</v>
      </c>
      <c r="E359" s="19" t="s">
        <v>117</v>
      </c>
      <c r="F359" s="20">
        <v>6451137</v>
      </c>
      <c r="G359" s="20">
        <v>-637457.43999999994</v>
      </c>
      <c r="H359" s="20">
        <v>5813679.5599999996</v>
      </c>
    </row>
    <row r="360" spans="1:10" x14ac:dyDescent="0.55000000000000004">
      <c r="A360" s="18">
        <v>250</v>
      </c>
      <c r="B360" s="17">
        <v>100000557549</v>
      </c>
      <c r="C360" s="9">
        <v>0</v>
      </c>
      <c r="D360" s="9" t="s">
        <v>115</v>
      </c>
      <c r="E360" s="19" t="s">
        <v>116</v>
      </c>
      <c r="F360" s="20">
        <v>3234396</v>
      </c>
      <c r="G360" s="20">
        <v>-319601.01</v>
      </c>
      <c r="H360" s="20">
        <v>2914794.99</v>
      </c>
    </row>
    <row r="361" spans="1:10" x14ac:dyDescent="0.55000000000000004">
      <c r="A361" s="18">
        <v>251</v>
      </c>
      <c r="B361" s="17">
        <v>100000557550</v>
      </c>
      <c r="C361" s="9">
        <v>0</v>
      </c>
      <c r="D361" s="9" t="s">
        <v>115</v>
      </c>
      <c r="E361" s="19" t="s">
        <v>117</v>
      </c>
      <c r="F361" s="20">
        <v>4300758</v>
      </c>
      <c r="G361" s="20">
        <v>-424971.63</v>
      </c>
      <c r="H361" s="20">
        <v>3875786.37</v>
      </c>
    </row>
    <row r="362" spans="1:10" x14ac:dyDescent="0.55000000000000004">
      <c r="A362" s="18">
        <v>252</v>
      </c>
      <c r="B362" s="17">
        <v>100000557551</v>
      </c>
      <c r="C362" s="9">
        <v>0</v>
      </c>
      <c r="D362" s="9" t="s">
        <v>115</v>
      </c>
      <c r="E362" s="19" t="s">
        <v>116</v>
      </c>
      <c r="F362" s="20">
        <v>686084</v>
      </c>
      <c r="G362" s="20">
        <v>-67794.149999999994</v>
      </c>
      <c r="H362" s="20">
        <v>618289.85</v>
      </c>
    </row>
    <row r="363" spans="1:10" x14ac:dyDescent="0.55000000000000004">
      <c r="A363" s="18">
        <v>253</v>
      </c>
      <c r="B363" s="17">
        <v>100000557552</v>
      </c>
      <c r="C363" s="9">
        <v>0</v>
      </c>
      <c r="D363" s="9" t="s">
        <v>115</v>
      </c>
      <c r="E363" s="19" t="s">
        <v>117</v>
      </c>
      <c r="F363" s="20">
        <v>1576944.6</v>
      </c>
      <c r="G363" s="20">
        <v>-155822.93</v>
      </c>
      <c r="H363" s="20">
        <v>1421121.67</v>
      </c>
    </row>
    <row r="364" spans="1:10" x14ac:dyDescent="0.55000000000000004">
      <c r="A364" s="41" t="s">
        <v>155</v>
      </c>
      <c r="B364" s="42"/>
      <c r="C364" s="42"/>
      <c r="D364" s="42"/>
      <c r="E364" s="43"/>
      <c r="F364" s="21">
        <f>SUM(F111:F363)</f>
        <v>57463119.5</v>
      </c>
      <c r="G364" s="21">
        <f t="shared" ref="G364:H364" si="2">SUM(G111:G363)</f>
        <v>-11770095.120000023</v>
      </c>
      <c r="H364" s="21">
        <f t="shared" si="2"/>
        <v>45693024.379999973</v>
      </c>
      <c r="J364" s="7"/>
    </row>
    <row r="365" spans="1:10" x14ac:dyDescent="0.55000000000000004">
      <c r="A365" s="44" t="s">
        <v>152</v>
      </c>
      <c r="B365" s="45"/>
      <c r="C365" s="45"/>
      <c r="D365" s="45"/>
      <c r="E365" s="46"/>
      <c r="F365" s="22">
        <f>SUM(F364)</f>
        <v>57463119.5</v>
      </c>
      <c r="G365" s="22">
        <f t="shared" ref="G365:H365" si="3">SUM(G364)</f>
        <v>-11770095.120000023</v>
      </c>
      <c r="H365" s="22">
        <f t="shared" si="3"/>
        <v>45693024.379999973</v>
      </c>
    </row>
    <row r="366" spans="1:10" x14ac:dyDescent="0.55000000000000004">
      <c r="B366" s="8" t="s">
        <v>118</v>
      </c>
      <c r="F366" s="23">
        <v>57463119.5</v>
      </c>
      <c r="G366" s="23">
        <v>-11770095.119999999</v>
      </c>
      <c r="H366" s="23">
        <v>45693024.380000003</v>
      </c>
      <c r="I366" s="7"/>
      <c r="J366" s="7"/>
    </row>
    <row r="367" spans="1:10" x14ac:dyDescent="0.55000000000000004">
      <c r="F367" s="10"/>
      <c r="G367" s="10"/>
      <c r="H367" s="10"/>
    </row>
    <row r="368" spans="1:10" x14ac:dyDescent="0.55000000000000004">
      <c r="B368" s="4" t="s">
        <v>121</v>
      </c>
      <c r="F368" s="10"/>
      <c r="G368" s="10"/>
      <c r="H368" s="10"/>
    </row>
    <row r="369" spans="1:8" x14ac:dyDescent="0.55000000000000004">
      <c r="A369" s="5" t="s">
        <v>151</v>
      </c>
      <c r="B369" s="6" t="s">
        <v>0</v>
      </c>
      <c r="C369" s="6" t="s">
        <v>1</v>
      </c>
      <c r="D369" s="6" t="s">
        <v>2</v>
      </c>
      <c r="E369" s="6" t="s">
        <v>3</v>
      </c>
      <c r="F369" s="6" t="s">
        <v>4</v>
      </c>
      <c r="G369" s="6" t="s">
        <v>5</v>
      </c>
      <c r="H369" s="6" t="s">
        <v>6</v>
      </c>
    </row>
    <row r="370" spans="1:8" x14ac:dyDescent="0.55000000000000004">
      <c r="A370" s="18">
        <v>1</v>
      </c>
      <c r="B370" s="17">
        <v>100000422485</v>
      </c>
      <c r="C370" s="9">
        <v>0</v>
      </c>
      <c r="D370" s="9" t="s">
        <v>7</v>
      </c>
      <c r="E370" s="9" t="s">
        <v>119</v>
      </c>
      <c r="F370" s="24">
        <v>16050</v>
      </c>
      <c r="G370" s="24">
        <v>-7047.33</v>
      </c>
      <c r="H370" s="24">
        <v>9002.67</v>
      </c>
    </row>
    <row r="371" spans="1:8" x14ac:dyDescent="0.55000000000000004">
      <c r="A371" s="18">
        <v>2</v>
      </c>
      <c r="B371" s="17">
        <v>100000422486</v>
      </c>
      <c r="C371" s="9">
        <v>0</v>
      </c>
      <c r="D371" s="9" t="s">
        <v>7</v>
      </c>
      <c r="E371" s="9" t="s">
        <v>119</v>
      </c>
      <c r="F371" s="24">
        <v>16050</v>
      </c>
      <c r="G371" s="24">
        <v>-7047.33</v>
      </c>
      <c r="H371" s="24">
        <v>9002.67</v>
      </c>
    </row>
    <row r="372" spans="1:8" x14ac:dyDescent="0.55000000000000004">
      <c r="A372" s="18">
        <v>3</v>
      </c>
      <c r="B372" s="17">
        <v>100000422487</v>
      </c>
      <c r="C372" s="9">
        <v>0</v>
      </c>
      <c r="D372" s="9" t="s">
        <v>7</v>
      </c>
      <c r="E372" s="9" t="s">
        <v>119</v>
      </c>
      <c r="F372" s="24">
        <v>16050</v>
      </c>
      <c r="G372" s="24">
        <v>-7047.33</v>
      </c>
      <c r="H372" s="24">
        <v>9002.67</v>
      </c>
    </row>
    <row r="373" spans="1:8" x14ac:dyDescent="0.55000000000000004">
      <c r="A373" s="18">
        <v>4</v>
      </c>
      <c r="B373" s="17">
        <v>100000422488</v>
      </c>
      <c r="C373" s="9">
        <v>0</v>
      </c>
      <c r="D373" s="9" t="s">
        <v>7</v>
      </c>
      <c r="E373" s="9" t="s">
        <v>119</v>
      </c>
      <c r="F373" s="24">
        <v>16050</v>
      </c>
      <c r="G373" s="24">
        <v>-7047.33</v>
      </c>
      <c r="H373" s="24">
        <v>9002.67</v>
      </c>
    </row>
    <row r="374" spans="1:8" x14ac:dyDescent="0.55000000000000004">
      <c r="A374" s="18">
        <v>5</v>
      </c>
      <c r="B374" s="17">
        <v>100000422489</v>
      </c>
      <c r="C374" s="9">
        <v>0</v>
      </c>
      <c r="D374" s="9" t="s">
        <v>7</v>
      </c>
      <c r="E374" s="9" t="s">
        <v>119</v>
      </c>
      <c r="F374" s="24">
        <v>16050</v>
      </c>
      <c r="G374" s="24">
        <v>-7047.33</v>
      </c>
      <c r="H374" s="24">
        <v>9002.67</v>
      </c>
    </row>
    <row r="375" spans="1:8" x14ac:dyDescent="0.55000000000000004">
      <c r="A375" s="18">
        <v>6</v>
      </c>
      <c r="B375" s="17">
        <v>100000422490</v>
      </c>
      <c r="C375" s="9">
        <v>0</v>
      </c>
      <c r="D375" s="9" t="s">
        <v>7</v>
      </c>
      <c r="E375" s="9" t="s">
        <v>119</v>
      </c>
      <c r="F375" s="24">
        <v>16050</v>
      </c>
      <c r="G375" s="24">
        <v>-7047.33</v>
      </c>
      <c r="H375" s="24">
        <v>9002.67</v>
      </c>
    </row>
    <row r="376" spans="1:8" x14ac:dyDescent="0.55000000000000004">
      <c r="A376" s="18">
        <v>7</v>
      </c>
      <c r="B376" s="17">
        <v>100000422491</v>
      </c>
      <c r="C376" s="9">
        <v>0</v>
      </c>
      <c r="D376" s="9" t="s">
        <v>7</v>
      </c>
      <c r="E376" s="9" t="s">
        <v>119</v>
      </c>
      <c r="F376" s="24">
        <v>16050</v>
      </c>
      <c r="G376" s="24">
        <v>-7047.33</v>
      </c>
      <c r="H376" s="24">
        <v>9002.67</v>
      </c>
    </row>
    <row r="377" spans="1:8" x14ac:dyDescent="0.55000000000000004">
      <c r="A377" s="18">
        <v>8</v>
      </c>
      <c r="B377" s="17">
        <v>100000422492</v>
      </c>
      <c r="C377" s="9">
        <v>0</v>
      </c>
      <c r="D377" s="9" t="s">
        <v>7</v>
      </c>
      <c r="E377" s="9" t="s">
        <v>119</v>
      </c>
      <c r="F377" s="24">
        <v>16050</v>
      </c>
      <c r="G377" s="24">
        <v>-7047.33</v>
      </c>
      <c r="H377" s="24">
        <v>9002.67</v>
      </c>
    </row>
    <row r="378" spans="1:8" x14ac:dyDescent="0.55000000000000004">
      <c r="A378" s="18">
        <v>9</v>
      </c>
      <c r="B378" s="17">
        <v>100000422493</v>
      </c>
      <c r="C378" s="9">
        <v>0</v>
      </c>
      <c r="D378" s="9" t="s">
        <v>7</v>
      </c>
      <c r="E378" s="9" t="s">
        <v>119</v>
      </c>
      <c r="F378" s="24">
        <v>16050</v>
      </c>
      <c r="G378" s="24">
        <v>-7047.33</v>
      </c>
      <c r="H378" s="24">
        <v>9002.67</v>
      </c>
    </row>
    <row r="379" spans="1:8" x14ac:dyDescent="0.55000000000000004">
      <c r="A379" s="18">
        <v>10</v>
      </c>
      <c r="B379" s="17">
        <v>100000422494</v>
      </c>
      <c r="C379" s="9">
        <v>0</v>
      </c>
      <c r="D379" s="9" t="s">
        <v>7</v>
      </c>
      <c r="E379" s="9" t="s">
        <v>119</v>
      </c>
      <c r="F379" s="24">
        <v>16050</v>
      </c>
      <c r="G379" s="24">
        <v>-7047.33</v>
      </c>
      <c r="H379" s="24">
        <v>9002.67</v>
      </c>
    </row>
    <row r="380" spans="1:8" x14ac:dyDescent="0.55000000000000004">
      <c r="A380" s="18">
        <v>11</v>
      </c>
      <c r="B380" s="17">
        <v>100000422495</v>
      </c>
      <c r="C380" s="9">
        <v>0</v>
      </c>
      <c r="D380" s="9" t="s">
        <v>7</v>
      </c>
      <c r="E380" s="9" t="s">
        <v>119</v>
      </c>
      <c r="F380" s="24">
        <v>16050</v>
      </c>
      <c r="G380" s="24">
        <v>-7047.33</v>
      </c>
      <c r="H380" s="24">
        <v>9002.67</v>
      </c>
    </row>
    <row r="381" spans="1:8" x14ac:dyDescent="0.55000000000000004">
      <c r="A381" s="18">
        <v>12</v>
      </c>
      <c r="B381" s="17">
        <v>100000422496</v>
      </c>
      <c r="C381" s="9">
        <v>0</v>
      </c>
      <c r="D381" s="9" t="s">
        <v>7</v>
      </c>
      <c r="E381" s="9" t="s">
        <v>119</v>
      </c>
      <c r="F381" s="24">
        <v>16050</v>
      </c>
      <c r="G381" s="24">
        <v>-7047.33</v>
      </c>
      <c r="H381" s="24">
        <v>9002.67</v>
      </c>
    </row>
    <row r="382" spans="1:8" x14ac:dyDescent="0.55000000000000004">
      <c r="A382" s="18">
        <v>13</v>
      </c>
      <c r="B382" s="17">
        <v>100000422497</v>
      </c>
      <c r="C382" s="9">
        <v>0</v>
      </c>
      <c r="D382" s="9" t="s">
        <v>7</v>
      </c>
      <c r="E382" s="9" t="s">
        <v>119</v>
      </c>
      <c r="F382" s="24">
        <v>16050</v>
      </c>
      <c r="G382" s="24">
        <v>-7047.33</v>
      </c>
      <c r="H382" s="24">
        <v>9002.67</v>
      </c>
    </row>
    <row r="383" spans="1:8" x14ac:dyDescent="0.55000000000000004">
      <c r="A383" s="18">
        <v>14</v>
      </c>
      <c r="B383" s="17">
        <v>100000422498</v>
      </c>
      <c r="C383" s="9">
        <v>0</v>
      </c>
      <c r="D383" s="9" t="s">
        <v>7</v>
      </c>
      <c r="E383" s="9" t="s">
        <v>119</v>
      </c>
      <c r="F383" s="24">
        <v>16050</v>
      </c>
      <c r="G383" s="24">
        <v>-7047.33</v>
      </c>
      <c r="H383" s="24">
        <v>9002.67</v>
      </c>
    </row>
    <row r="384" spans="1:8" x14ac:dyDescent="0.55000000000000004">
      <c r="A384" s="18">
        <v>15</v>
      </c>
      <c r="B384" s="17">
        <v>100000422499</v>
      </c>
      <c r="C384" s="9">
        <v>0</v>
      </c>
      <c r="D384" s="9" t="s">
        <v>7</v>
      </c>
      <c r="E384" s="9" t="s">
        <v>119</v>
      </c>
      <c r="F384" s="24">
        <v>16050</v>
      </c>
      <c r="G384" s="24">
        <v>-7047.33</v>
      </c>
      <c r="H384" s="24">
        <v>9002.67</v>
      </c>
    </row>
    <row r="385" spans="1:8" x14ac:dyDescent="0.55000000000000004">
      <c r="A385" s="18">
        <v>16</v>
      </c>
      <c r="B385" s="17">
        <v>100000422500</v>
      </c>
      <c r="C385" s="9">
        <v>0</v>
      </c>
      <c r="D385" s="9" t="s">
        <v>7</v>
      </c>
      <c r="E385" s="9" t="s">
        <v>119</v>
      </c>
      <c r="F385" s="24">
        <v>16050</v>
      </c>
      <c r="G385" s="24">
        <v>-7047.33</v>
      </c>
      <c r="H385" s="24">
        <v>9002.67</v>
      </c>
    </row>
    <row r="386" spans="1:8" x14ac:dyDescent="0.55000000000000004">
      <c r="A386" s="18">
        <v>17</v>
      </c>
      <c r="B386" s="17">
        <v>100000422501</v>
      </c>
      <c r="C386" s="9">
        <v>0</v>
      </c>
      <c r="D386" s="9" t="s">
        <v>7</v>
      </c>
      <c r="E386" s="9" t="s">
        <v>119</v>
      </c>
      <c r="F386" s="24">
        <v>16050</v>
      </c>
      <c r="G386" s="24">
        <v>-7047.33</v>
      </c>
      <c r="H386" s="24">
        <v>9002.67</v>
      </c>
    </row>
    <row r="387" spans="1:8" x14ac:dyDescent="0.55000000000000004">
      <c r="A387" s="18">
        <v>18</v>
      </c>
      <c r="B387" s="17">
        <v>100000422502</v>
      </c>
      <c r="C387" s="9">
        <v>0</v>
      </c>
      <c r="D387" s="9" t="s">
        <v>7</v>
      </c>
      <c r="E387" s="9" t="s">
        <v>119</v>
      </c>
      <c r="F387" s="24">
        <v>16050</v>
      </c>
      <c r="G387" s="24">
        <v>-7047.33</v>
      </c>
      <c r="H387" s="24">
        <v>9002.67</v>
      </c>
    </row>
    <row r="388" spans="1:8" x14ac:dyDescent="0.55000000000000004">
      <c r="A388" s="18">
        <v>19</v>
      </c>
      <c r="B388" s="17">
        <v>100000422503</v>
      </c>
      <c r="C388" s="9">
        <v>0</v>
      </c>
      <c r="D388" s="9" t="s">
        <v>7</v>
      </c>
      <c r="E388" s="9" t="s">
        <v>119</v>
      </c>
      <c r="F388" s="24">
        <v>16050</v>
      </c>
      <c r="G388" s="24">
        <v>-7047.33</v>
      </c>
      <c r="H388" s="24">
        <v>9002.67</v>
      </c>
    </row>
    <row r="389" spans="1:8" x14ac:dyDescent="0.55000000000000004">
      <c r="A389" s="18">
        <v>20</v>
      </c>
      <c r="B389" s="17">
        <v>100000422504</v>
      </c>
      <c r="C389" s="9">
        <v>0</v>
      </c>
      <c r="D389" s="9" t="s">
        <v>7</v>
      </c>
      <c r="E389" s="9" t="s">
        <v>119</v>
      </c>
      <c r="F389" s="24">
        <v>16050</v>
      </c>
      <c r="G389" s="24">
        <v>-7047.33</v>
      </c>
      <c r="H389" s="24">
        <v>9002.67</v>
      </c>
    </row>
    <row r="390" spans="1:8" x14ac:dyDescent="0.55000000000000004">
      <c r="A390" s="18">
        <v>21</v>
      </c>
      <c r="B390" s="17">
        <v>100000422505</v>
      </c>
      <c r="C390" s="9">
        <v>0</v>
      </c>
      <c r="D390" s="9" t="s">
        <v>7</v>
      </c>
      <c r="E390" s="9" t="s">
        <v>119</v>
      </c>
      <c r="F390" s="24">
        <v>16050</v>
      </c>
      <c r="G390" s="24">
        <v>-7047.33</v>
      </c>
      <c r="H390" s="24">
        <v>9002.67</v>
      </c>
    </row>
    <row r="391" spans="1:8" x14ac:dyDescent="0.55000000000000004">
      <c r="A391" s="18">
        <v>22</v>
      </c>
      <c r="B391" s="17">
        <v>100000422506</v>
      </c>
      <c r="C391" s="9">
        <v>0</v>
      </c>
      <c r="D391" s="9" t="s">
        <v>7</v>
      </c>
      <c r="E391" s="9" t="s">
        <v>119</v>
      </c>
      <c r="F391" s="24">
        <v>16050</v>
      </c>
      <c r="G391" s="24">
        <v>-7047.33</v>
      </c>
      <c r="H391" s="24">
        <v>9002.67</v>
      </c>
    </row>
    <row r="392" spans="1:8" x14ac:dyDescent="0.55000000000000004">
      <c r="A392" s="18">
        <v>23</v>
      </c>
      <c r="B392" s="17">
        <v>100000422507</v>
      </c>
      <c r="C392" s="9">
        <v>0</v>
      </c>
      <c r="D392" s="9" t="s">
        <v>7</v>
      </c>
      <c r="E392" s="9" t="s">
        <v>120</v>
      </c>
      <c r="F392" s="24">
        <v>26215</v>
      </c>
      <c r="G392" s="24">
        <v>-11510.63</v>
      </c>
      <c r="H392" s="24">
        <v>14704.37</v>
      </c>
    </row>
    <row r="393" spans="1:8" x14ac:dyDescent="0.55000000000000004">
      <c r="A393" s="18">
        <v>24</v>
      </c>
      <c r="B393" s="17">
        <v>100000422508</v>
      </c>
      <c r="C393" s="9">
        <v>0</v>
      </c>
      <c r="D393" s="9" t="s">
        <v>7</v>
      </c>
      <c r="E393" s="9" t="s">
        <v>120</v>
      </c>
      <c r="F393" s="24">
        <v>26215</v>
      </c>
      <c r="G393" s="24">
        <v>-11510.63</v>
      </c>
      <c r="H393" s="24">
        <v>14704.37</v>
      </c>
    </row>
    <row r="394" spans="1:8" x14ac:dyDescent="0.55000000000000004">
      <c r="A394" s="18">
        <v>25</v>
      </c>
      <c r="B394" s="17">
        <v>100000422509</v>
      </c>
      <c r="C394" s="9">
        <v>0</v>
      </c>
      <c r="D394" s="9" t="s">
        <v>7</v>
      </c>
      <c r="E394" s="9" t="s">
        <v>120</v>
      </c>
      <c r="F394" s="24">
        <v>26215</v>
      </c>
      <c r="G394" s="24">
        <v>-11510.63</v>
      </c>
      <c r="H394" s="24">
        <v>14704.37</v>
      </c>
    </row>
    <row r="395" spans="1:8" x14ac:dyDescent="0.55000000000000004">
      <c r="A395" s="18">
        <v>26</v>
      </c>
      <c r="B395" s="17">
        <v>100000422510</v>
      </c>
      <c r="C395" s="9">
        <v>0</v>
      </c>
      <c r="D395" s="9" t="s">
        <v>7</v>
      </c>
      <c r="E395" s="9" t="s">
        <v>120</v>
      </c>
      <c r="F395" s="24">
        <v>26215</v>
      </c>
      <c r="G395" s="24">
        <v>-11510.63</v>
      </c>
      <c r="H395" s="24">
        <v>14704.37</v>
      </c>
    </row>
    <row r="396" spans="1:8" x14ac:dyDescent="0.55000000000000004">
      <c r="A396" s="18">
        <v>27</v>
      </c>
      <c r="B396" s="17">
        <v>100000422511</v>
      </c>
      <c r="C396" s="9">
        <v>0</v>
      </c>
      <c r="D396" s="9" t="s">
        <v>7</v>
      </c>
      <c r="E396" s="9" t="s">
        <v>120</v>
      </c>
      <c r="F396" s="24">
        <v>26215</v>
      </c>
      <c r="G396" s="24">
        <v>-11510.63</v>
      </c>
      <c r="H396" s="24">
        <v>14704.37</v>
      </c>
    </row>
    <row r="397" spans="1:8" x14ac:dyDescent="0.55000000000000004">
      <c r="A397" s="18">
        <v>28</v>
      </c>
      <c r="B397" s="17">
        <v>100000422512</v>
      </c>
      <c r="C397" s="9">
        <v>0</v>
      </c>
      <c r="D397" s="9" t="s">
        <v>7</v>
      </c>
      <c r="E397" s="9" t="s">
        <v>120</v>
      </c>
      <c r="F397" s="24">
        <v>26215</v>
      </c>
      <c r="G397" s="24">
        <v>-11510.63</v>
      </c>
      <c r="H397" s="24">
        <v>14704.37</v>
      </c>
    </row>
    <row r="398" spans="1:8" x14ac:dyDescent="0.55000000000000004">
      <c r="A398" s="18">
        <v>29</v>
      </c>
      <c r="B398" s="17">
        <v>100000422513</v>
      </c>
      <c r="C398" s="9">
        <v>0</v>
      </c>
      <c r="D398" s="9" t="s">
        <v>7</v>
      </c>
      <c r="E398" s="9" t="s">
        <v>120</v>
      </c>
      <c r="F398" s="24">
        <v>26215</v>
      </c>
      <c r="G398" s="24">
        <v>-11510.63</v>
      </c>
      <c r="H398" s="24">
        <v>14704.37</v>
      </c>
    </row>
    <row r="399" spans="1:8" x14ac:dyDescent="0.55000000000000004">
      <c r="A399" s="18">
        <v>30</v>
      </c>
      <c r="B399" s="17">
        <v>100000422514</v>
      </c>
      <c r="C399" s="9">
        <v>0</v>
      </c>
      <c r="D399" s="9" t="s">
        <v>7</v>
      </c>
      <c r="E399" s="9" t="s">
        <v>120</v>
      </c>
      <c r="F399" s="24">
        <v>26215</v>
      </c>
      <c r="G399" s="24">
        <v>-11510.63</v>
      </c>
      <c r="H399" s="24">
        <v>14704.37</v>
      </c>
    </row>
    <row r="400" spans="1:8" x14ac:dyDescent="0.55000000000000004">
      <c r="A400" s="18">
        <v>31</v>
      </c>
      <c r="B400" s="17">
        <v>100000422515</v>
      </c>
      <c r="C400" s="9">
        <v>0</v>
      </c>
      <c r="D400" s="9" t="s">
        <v>7</v>
      </c>
      <c r="E400" s="9" t="s">
        <v>120</v>
      </c>
      <c r="F400" s="24">
        <v>26215</v>
      </c>
      <c r="G400" s="24">
        <v>-11510.63</v>
      </c>
      <c r="H400" s="24">
        <v>14704.37</v>
      </c>
    </row>
    <row r="401" spans="1:10" x14ac:dyDescent="0.55000000000000004">
      <c r="A401" s="18">
        <v>32</v>
      </c>
      <c r="B401" s="17">
        <v>100000422516</v>
      </c>
      <c r="C401" s="9">
        <v>0</v>
      </c>
      <c r="D401" s="9" t="s">
        <v>7</v>
      </c>
      <c r="E401" s="9" t="s">
        <v>120</v>
      </c>
      <c r="F401" s="24">
        <v>26215</v>
      </c>
      <c r="G401" s="24">
        <v>-11510.63</v>
      </c>
      <c r="H401" s="24">
        <v>14704.37</v>
      </c>
    </row>
    <row r="402" spans="1:10" x14ac:dyDescent="0.55000000000000004">
      <c r="A402" s="18">
        <v>33</v>
      </c>
      <c r="B402" s="17">
        <v>100000422517</v>
      </c>
      <c r="C402" s="9">
        <v>0</v>
      </c>
      <c r="D402" s="9" t="s">
        <v>7</v>
      </c>
      <c r="E402" s="9" t="s">
        <v>120</v>
      </c>
      <c r="F402" s="24">
        <v>26215</v>
      </c>
      <c r="G402" s="24">
        <v>-11510.63</v>
      </c>
      <c r="H402" s="24">
        <v>14704.37</v>
      </c>
    </row>
    <row r="403" spans="1:10" x14ac:dyDescent="0.55000000000000004">
      <c r="A403" s="18">
        <v>34</v>
      </c>
      <c r="B403" s="17">
        <v>100000422518</v>
      </c>
      <c r="C403" s="9">
        <v>0</v>
      </c>
      <c r="D403" s="9" t="s">
        <v>7</v>
      </c>
      <c r="E403" s="9" t="s">
        <v>120</v>
      </c>
      <c r="F403" s="24">
        <v>26215</v>
      </c>
      <c r="G403" s="24">
        <v>-11510.63</v>
      </c>
      <c r="H403" s="24">
        <v>14704.37</v>
      </c>
    </row>
    <row r="404" spans="1:10" x14ac:dyDescent="0.55000000000000004">
      <c r="A404" s="18">
        <v>35</v>
      </c>
      <c r="B404" s="17">
        <v>100000422519</v>
      </c>
      <c r="C404" s="9">
        <v>0</v>
      </c>
      <c r="D404" s="9" t="s">
        <v>7</v>
      </c>
      <c r="E404" s="9" t="s">
        <v>120</v>
      </c>
      <c r="F404" s="24">
        <v>26215</v>
      </c>
      <c r="G404" s="24">
        <v>-11510.63</v>
      </c>
      <c r="H404" s="24">
        <v>14704.37</v>
      </c>
    </row>
    <row r="405" spans="1:10" x14ac:dyDescent="0.55000000000000004">
      <c r="A405" s="18">
        <v>36</v>
      </c>
      <c r="B405" s="17">
        <v>100000422520</v>
      </c>
      <c r="C405" s="9">
        <v>0</v>
      </c>
      <c r="D405" s="9" t="s">
        <v>7</v>
      </c>
      <c r="E405" s="9" t="s">
        <v>120</v>
      </c>
      <c r="F405" s="24">
        <v>26215</v>
      </c>
      <c r="G405" s="24">
        <v>-11510.63</v>
      </c>
      <c r="H405" s="24">
        <v>14704.37</v>
      </c>
    </row>
    <row r="406" spans="1:10" x14ac:dyDescent="0.55000000000000004">
      <c r="A406" s="18">
        <v>37</v>
      </c>
      <c r="B406" s="17">
        <v>100000422521</v>
      </c>
      <c r="C406" s="9">
        <v>0</v>
      </c>
      <c r="D406" s="9" t="s">
        <v>7</v>
      </c>
      <c r="E406" s="9" t="s">
        <v>120</v>
      </c>
      <c r="F406" s="24">
        <v>26215</v>
      </c>
      <c r="G406" s="24">
        <v>-11510.63</v>
      </c>
      <c r="H406" s="24">
        <v>14704.37</v>
      </c>
    </row>
    <row r="407" spans="1:10" x14ac:dyDescent="0.55000000000000004">
      <c r="A407" s="18">
        <v>38</v>
      </c>
      <c r="B407" s="17">
        <v>100000422522</v>
      </c>
      <c r="C407" s="9">
        <v>0</v>
      </c>
      <c r="D407" s="9" t="s">
        <v>7</v>
      </c>
      <c r="E407" s="9" t="s">
        <v>120</v>
      </c>
      <c r="F407" s="24">
        <v>26215</v>
      </c>
      <c r="G407" s="24">
        <v>-11510.63</v>
      </c>
      <c r="H407" s="24">
        <v>14704.37</v>
      </c>
    </row>
    <row r="408" spans="1:10" x14ac:dyDescent="0.55000000000000004">
      <c r="A408" s="18">
        <v>39</v>
      </c>
      <c r="B408" s="17">
        <v>100000422523</v>
      </c>
      <c r="C408" s="9">
        <v>0</v>
      </c>
      <c r="D408" s="9" t="s">
        <v>7</v>
      </c>
      <c r="E408" s="9" t="s">
        <v>120</v>
      </c>
      <c r="F408" s="24">
        <v>26215</v>
      </c>
      <c r="G408" s="24">
        <v>-11510.63</v>
      </c>
      <c r="H408" s="24">
        <v>14704.37</v>
      </c>
    </row>
    <row r="409" spans="1:10" x14ac:dyDescent="0.55000000000000004">
      <c r="A409" s="18">
        <v>40</v>
      </c>
      <c r="B409" s="17">
        <v>100000422524</v>
      </c>
      <c r="C409" s="9">
        <v>0</v>
      </c>
      <c r="D409" s="9" t="s">
        <v>7</v>
      </c>
      <c r="E409" s="9" t="s">
        <v>120</v>
      </c>
      <c r="F409" s="24">
        <v>26215</v>
      </c>
      <c r="G409" s="24">
        <v>-11510.63</v>
      </c>
      <c r="H409" s="24">
        <v>14704.37</v>
      </c>
    </row>
    <row r="410" spans="1:10" x14ac:dyDescent="0.55000000000000004">
      <c r="A410" s="18">
        <v>41</v>
      </c>
      <c r="B410" s="17">
        <v>100000422525</v>
      </c>
      <c r="C410" s="9">
        <v>0</v>
      </c>
      <c r="D410" s="9" t="s">
        <v>7</v>
      </c>
      <c r="E410" s="9" t="s">
        <v>120</v>
      </c>
      <c r="F410" s="24">
        <v>26215</v>
      </c>
      <c r="G410" s="24">
        <v>-11510.63</v>
      </c>
      <c r="H410" s="24">
        <v>14704.37</v>
      </c>
    </row>
    <row r="411" spans="1:10" x14ac:dyDescent="0.55000000000000004">
      <c r="A411" s="18">
        <v>42</v>
      </c>
      <c r="B411" s="17">
        <v>100000422526</v>
      </c>
      <c r="C411" s="9">
        <v>0</v>
      </c>
      <c r="D411" s="9" t="s">
        <v>7</v>
      </c>
      <c r="E411" s="9" t="s">
        <v>120</v>
      </c>
      <c r="F411" s="24">
        <v>26215</v>
      </c>
      <c r="G411" s="24">
        <v>-11510.63</v>
      </c>
      <c r="H411" s="24">
        <v>14704.37</v>
      </c>
    </row>
    <row r="412" spans="1:10" x14ac:dyDescent="0.55000000000000004">
      <c r="A412" s="41" t="s">
        <v>121</v>
      </c>
      <c r="B412" s="42"/>
      <c r="C412" s="42"/>
      <c r="D412" s="42"/>
      <c r="E412" s="43"/>
      <c r="F412" s="21">
        <f>SUM(F370:F411)</f>
        <v>877400</v>
      </c>
      <c r="G412" s="21">
        <f t="shared" ref="G412:H412" si="4">SUM(G370:G411)</f>
        <v>-385253.86000000004</v>
      </c>
      <c r="H412" s="21">
        <f t="shared" si="4"/>
        <v>492146.14</v>
      </c>
      <c r="I412" s="7"/>
      <c r="J412" s="7"/>
    </row>
    <row r="413" spans="1:10" x14ac:dyDescent="0.55000000000000004">
      <c r="A413" s="44" t="s">
        <v>152</v>
      </c>
      <c r="B413" s="45"/>
      <c r="C413" s="45"/>
      <c r="D413" s="45"/>
      <c r="E413" s="46"/>
      <c r="F413" s="22">
        <f>SUM(F412)</f>
        <v>877400</v>
      </c>
      <c r="G413" s="22">
        <f t="shared" ref="G413:H413" si="5">SUM(G412)</f>
        <v>-385253.86000000004</v>
      </c>
      <c r="H413" s="22">
        <f t="shared" si="5"/>
        <v>492146.14</v>
      </c>
    </row>
    <row r="414" spans="1:10" x14ac:dyDescent="0.55000000000000004">
      <c r="B414" s="8" t="s">
        <v>122</v>
      </c>
      <c r="F414" s="23">
        <v>877400</v>
      </c>
      <c r="G414" s="23">
        <v>-385253.86</v>
      </c>
      <c r="H414" s="23">
        <v>492146.14</v>
      </c>
      <c r="I414" s="7"/>
      <c r="J414" s="7"/>
    </row>
    <row r="415" spans="1:10" x14ac:dyDescent="0.55000000000000004">
      <c r="F415" s="10"/>
      <c r="G415" s="10"/>
      <c r="H415" s="10"/>
    </row>
    <row r="416" spans="1:10" x14ac:dyDescent="0.55000000000000004">
      <c r="B416" s="4" t="s">
        <v>127</v>
      </c>
      <c r="F416" s="10"/>
      <c r="G416" s="10"/>
    </row>
    <row r="417" spans="1:8" x14ac:dyDescent="0.55000000000000004">
      <c r="A417" s="5" t="s">
        <v>151</v>
      </c>
      <c r="B417" s="6" t="s">
        <v>0</v>
      </c>
      <c r="C417" s="6" t="s">
        <v>1</v>
      </c>
      <c r="D417" s="6" t="s">
        <v>2</v>
      </c>
      <c r="E417" s="6" t="s">
        <v>3</v>
      </c>
      <c r="F417" s="6" t="s">
        <v>4</v>
      </c>
      <c r="G417" s="6" t="s">
        <v>5</v>
      </c>
      <c r="H417" s="6" t="s">
        <v>6</v>
      </c>
    </row>
    <row r="418" spans="1:8" x14ac:dyDescent="0.55000000000000004">
      <c r="A418" s="18">
        <v>1</v>
      </c>
      <c r="B418" s="17">
        <v>100000422528</v>
      </c>
      <c r="C418" s="9">
        <v>0</v>
      </c>
      <c r="D418" s="9" t="s">
        <v>7</v>
      </c>
      <c r="E418" s="19" t="s">
        <v>123</v>
      </c>
      <c r="F418" s="24">
        <v>15760</v>
      </c>
      <c r="G418" s="24">
        <v>-5545.39</v>
      </c>
      <c r="H418" s="24">
        <v>10214.61</v>
      </c>
    </row>
    <row r="419" spans="1:8" x14ac:dyDescent="0.55000000000000004">
      <c r="A419" s="18">
        <v>2</v>
      </c>
      <c r="B419" s="17">
        <v>100000422529</v>
      </c>
      <c r="C419" s="9">
        <v>0</v>
      </c>
      <c r="D419" s="9" t="s">
        <v>7</v>
      </c>
      <c r="E419" s="19" t="s">
        <v>123</v>
      </c>
      <c r="F419" s="24">
        <v>15760</v>
      </c>
      <c r="G419" s="24">
        <v>-5545.39</v>
      </c>
      <c r="H419" s="24">
        <v>10214.61</v>
      </c>
    </row>
    <row r="420" spans="1:8" x14ac:dyDescent="0.55000000000000004">
      <c r="A420" s="18">
        <v>3</v>
      </c>
      <c r="B420" s="17">
        <v>100000422530</v>
      </c>
      <c r="C420" s="9">
        <v>0</v>
      </c>
      <c r="D420" s="9" t="s">
        <v>7</v>
      </c>
      <c r="E420" s="19" t="s">
        <v>123</v>
      </c>
      <c r="F420" s="24">
        <v>15760</v>
      </c>
      <c r="G420" s="24">
        <v>-5545.39</v>
      </c>
      <c r="H420" s="24">
        <v>10214.61</v>
      </c>
    </row>
    <row r="421" spans="1:8" x14ac:dyDescent="0.55000000000000004">
      <c r="A421" s="18">
        <v>4</v>
      </c>
      <c r="B421" s="17">
        <v>100000422531</v>
      </c>
      <c r="C421" s="9">
        <v>0</v>
      </c>
      <c r="D421" s="9" t="s">
        <v>7</v>
      </c>
      <c r="E421" s="19" t="s">
        <v>123</v>
      </c>
      <c r="F421" s="24">
        <v>15760</v>
      </c>
      <c r="G421" s="24">
        <v>-5545.39</v>
      </c>
      <c r="H421" s="24">
        <v>10214.61</v>
      </c>
    </row>
    <row r="422" spans="1:8" x14ac:dyDescent="0.55000000000000004">
      <c r="A422" s="18">
        <v>5</v>
      </c>
      <c r="B422" s="17">
        <v>100000422532</v>
      </c>
      <c r="C422" s="9">
        <v>0</v>
      </c>
      <c r="D422" s="9" t="s">
        <v>7</v>
      </c>
      <c r="E422" s="19" t="s">
        <v>123</v>
      </c>
      <c r="F422" s="24">
        <v>15760</v>
      </c>
      <c r="G422" s="24">
        <v>-5545.39</v>
      </c>
      <c r="H422" s="24">
        <v>10214.61</v>
      </c>
    </row>
    <row r="423" spans="1:8" x14ac:dyDescent="0.55000000000000004">
      <c r="A423" s="18">
        <v>6</v>
      </c>
      <c r="B423" s="17">
        <v>100000422533</v>
      </c>
      <c r="C423" s="9">
        <v>0</v>
      </c>
      <c r="D423" s="9" t="s">
        <v>7</v>
      </c>
      <c r="E423" s="19" t="s">
        <v>123</v>
      </c>
      <c r="F423" s="24">
        <v>15760</v>
      </c>
      <c r="G423" s="24">
        <v>-5545.39</v>
      </c>
      <c r="H423" s="24">
        <v>10214.61</v>
      </c>
    </row>
    <row r="424" spans="1:8" x14ac:dyDescent="0.55000000000000004">
      <c r="A424" s="18">
        <v>7</v>
      </c>
      <c r="B424" s="17">
        <v>100000422534</v>
      </c>
      <c r="C424" s="9">
        <v>0</v>
      </c>
      <c r="D424" s="9" t="s">
        <v>7</v>
      </c>
      <c r="E424" s="19" t="s">
        <v>123</v>
      </c>
      <c r="F424" s="24">
        <v>15760</v>
      </c>
      <c r="G424" s="24">
        <v>-5545.39</v>
      </c>
      <c r="H424" s="24">
        <v>10214.61</v>
      </c>
    </row>
    <row r="425" spans="1:8" x14ac:dyDescent="0.55000000000000004">
      <c r="A425" s="18">
        <v>8</v>
      </c>
      <c r="B425" s="17">
        <v>100000422535</v>
      </c>
      <c r="C425" s="9">
        <v>0</v>
      </c>
      <c r="D425" s="9" t="s">
        <v>7</v>
      </c>
      <c r="E425" s="19" t="s">
        <v>123</v>
      </c>
      <c r="F425" s="24">
        <v>15760</v>
      </c>
      <c r="G425" s="24">
        <v>-5545.39</v>
      </c>
      <c r="H425" s="24">
        <v>10214.61</v>
      </c>
    </row>
    <row r="426" spans="1:8" x14ac:dyDescent="0.55000000000000004">
      <c r="A426" s="18">
        <v>9</v>
      </c>
      <c r="B426" s="17">
        <v>100000422536</v>
      </c>
      <c r="C426" s="9">
        <v>0</v>
      </c>
      <c r="D426" s="9" t="s">
        <v>7</v>
      </c>
      <c r="E426" s="19" t="s">
        <v>123</v>
      </c>
      <c r="F426" s="24">
        <v>15760</v>
      </c>
      <c r="G426" s="24">
        <v>-5545.39</v>
      </c>
      <c r="H426" s="24">
        <v>10214.61</v>
      </c>
    </row>
    <row r="427" spans="1:8" x14ac:dyDescent="0.55000000000000004">
      <c r="A427" s="18">
        <v>10</v>
      </c>
      <c r="B427" s="17">
        <v>100000422537</v>
      </c>
      <c r="C427" s="9">
        <v>0</v>
      </c>
      <c r="D427" s="9" t="s">
        <v>7</v>
      </c>
      <c r="E427" s="19" t="s">
        <v>123</v>
      </c>
      <c r="F427" s="24">
        <v>15760</v>
      </c>
      <c r="G427" s="24">
        <v>-5545.39</v>
      </c>
      <c r="H427" s="24">
        <v>10214.61</v>
      </c>
    </row>
    <row r="428" spans="1:8" x14ac:dyDescent="0.55000000000000004">
      <c r="A428" s="18">
        <v>11</v>
      </c>
      <c r="B428" s="17">
        <v>100000422538</v>
      </c>
      <c r="C428" s="9">
        <v>0</v>
      </c>
      <c r="D428" s="9" t="s">
        <v>7</v>
      </c>
      <c r="E428" s="19" t="s">
        <v>123</v>
      </c>
      <c r="F428" s="24">
        <v>15760</v>
      </c>
      <c r="G428" s="24">
        <v>-5545.39</v>
      </c>
      <c r="H428" s="24">
        <v>10214.61</v>
      </c>
    </row>
    <row r="429" spans="1:8" x14ac:dyDescent="0.55000000000000004">
      <c r="A429" s="18">
        <v>12</v>
      </c>
      <c r="B429" s="17">
        <v>100000422539</v>
      </c>
      <c r="C429" s="9">
        <v>0</v>
      </c>
      <c r="D429" s="9" t="s">
        <v>7</v>
      </c>
      <c r="E429" s="19" t="s">
        <v>123</v>
      </c>
      <c r="F429" s="24">
        <v>15760</v>
      </c>
      <c r="G429" s="24">
        <v>-5545.39</v>
      </c>
      <c r="H429" s="24">
        <v>10214.61</v>
      </c>
    </row>
    <row r="430" spans="1:8" x14ac:dyDescent="0.55000000000000004">
      <c r="A430" s="18">
        <v>13</v>
      </c>
      <c r="B430" s="17">
        <v>100000422540</v>
      </c>
      <c r="C430" s="9">
        <v>0</v>
      </c>
      <c r="D430" s="9" t="s">
        <v>7</v>
      </c>
      <c r="E430" s="19" t="s">
        <v>123</v>
      </c>
      <c r="F430" s="24">
        <v>15760</v>
      </c>
      <c r="G430" s="24">
        <v>-5545.39</v>
      </c>
      <c r="H430" s="24">
        <v>10214.61</v>
      </c>
    </row>
    <row r="431" spans="1:8" x14ac:dyDescent="0.55000000000000004">
      <c r="A431" s="18">
        <v>14</v>
      </c>
      <c r="B431" s="17">
        <v>100000422541</v>
      </c>
      <c r="C431" s="9">
        <v>0</v>
      </c>
      <c r="D431" s="9" t="s">
        <v>7</v>
      </c>
      <c r="E431" s="19" t="s">
        <v>123</v>
      </c>
      <c r="F431" s="24">
        <v>15760</v>
      </c>
      <c r="G431" s="24">
        <v>-5545.39</v>
      </c>
      <c r="H431" s="24">
        <v>10214.61</v>
      </c>
    </row>
    <row r="432" spans="1:8" x14ac:dyDescent="0.55000000000000004">
      <c r="A432" s="18">
        <v>15</v>
      </c>
      <c r="B432" s="17">
        <v>100000422542</v>
      </c>
      <c r="C432" s="9">
        <v>0</v>
      </c>
      <c r="D432" s="9" t="s">
        <v>7</v>
      </c>
      <c r="E432" s="19" t="s">
        <v>123</v>
      </c>
      <c r="F432" s="24">
        <v>15760</v>
      </c>
      <c r="G432" s="24">
        <v>-5545.39</v>
      </c>
      <c r="H432" s="24">
        <v>10214.61</v>
      </c>
    </row>
    <row r="433" spans="1:8" x14ac:dyDescent="0.55000000000000004">
      <c r="A433" s="18">
        <v>16</v>
      </c>
      <c r="B433" s="17">
        <v>100000422543</v>
      </c>
      <c r="C433" s="9">
        <v>0</v>
      </c>
      <c r="D433" s="9" t="s">
        <v>7</v>
      </c>
      <c r="E433" s="19" t="s">
        <v>123</v>
      </c>
      <c r="F433" s="24">
        <v>15760</v>
      </c>
      <c r="G433" s="24">
        <v>-5545.39</v>
      </c>
      <c r="H433" s="24">
        <v>10214.61</v>
      </c>
    </row>
    <row r="434" spans="1:8" x14ac:dyDescent="0.55000000000000004">
      <c r="A434" s="18">
        <v>17</v>
      </c>
      <c r="B434" s="17">
        <v>100000422544</v>
      </c>
      <c r="C434" s="9">
        <v>0</v>
      </c>
      <c r="D434" s="9" t="s">
        <v>7</v>
      </c>
      <c r="E434" s="19" t="s">
        <v>123</v>
      </c>
      <c r="F434" s="24">
        <v>15760</v>
      </c>
      <c r="G434" s="24">
        <v>-5545.39</v>
      </c>
      <c r="H434" s="24">
        <v>10214.61</v>
      </c>
    </row>
    <row r="435" spans="1:8" x14ac:dyDescent="0.55000000000000004">
      <c r="A435" s="18">
        <v>18</v>
      </c>
      <c r="B435" s="17">
        <v>100000422545</v>
      </c>
      <c r="C435" s="9">
        <v>0</v>
      </c>
      <c r="D435" s="9" t="s">
        <v>7</v>
      </c>
      <c r="E435" s="19" t="s">
        <v>123</v>
      </c>
      <c r="F435" s="24">
        <v>15760</v>
      </c>
      <c r="G435" s="24">
        <v>-5545.39</v>
      </c>
      <c r="H435" s="24">
        <v>10214.61</v>
      </c>
    </row>
    <row r="436" spans="1:8" x14ac:dyDescent="0.55000000000000004">
      <c r="A436" s="18">
        <v>19</v>
      </c>
      <c r="B436" s="17">
        <v>100000422546</v>
      </c>
      <c r="C436" s="9">
        <v>0</v>
      </c>
      <c r="D436" s="9" t="s">
        <v>7</v>
      </c>
      <c r="E436" s="19" t="s">
        <v>123</v>
      </c>
      <c r="F436" s="24">
        <v>15760</v>
      </c>
      <c r="G436" s="24">
        <v>-5545.39</v>
      </c>
      <c r="H436" s="24">
        <v>10214.61</v>
      </c>
    </row>
    <row r="437" spans="1:8" x14ac:dyDescent="0.55000000000000004">
      <c r="A437" s="18">
        <v>20</v>
      </c>
      <c r="B437" s="17">
        <v>100000422547</v>
      </c>
      <c r="C437" s="9">
        <v>0</v>
      </c>
      <c r="D437" s="9" t="s">
        <v>7</v>
      </c>
      <c r="E437" s="19" t="s">
        <v>123</v>
      </c>
      <c r="F437" s="24">
        <v>15760</v>
      </c>
      <c r="G437" s="24">
        <v>-5545.39</v>
      </c>
      <c r="H437" s="24">
        <v>10214.61</v>
      </c>
    </row>
    <row r="438" spans="1:8" x14ac:dyDescent="0.55000000000000004">
      <c r="A438" s="18">
        <v>21</v>
      </c>
      <c r="B438" s="17">
        <v>100000422548</v>
      </c>
      <c r="C438" s="9">
        <v>0</v>
      </c>
      <c r="D438" s="9" t="s">
        <v>7</v>
      </c>
      <c r="E438" s="19" t="s">
        <v>123</v>
      </c>
      <c r="F438" s="24">
        <v>15760</v>
      </c>
      <c r="G438" s="24">
        <v>-5545.39</v>
      </c>
      <c r="H438" s="24">
        <v>10214.61</v>
      </c>
    </row>
    <row r="439" spans="1:8" x14ac:dyDescent="0.55000000000000004">
      <c r="A439" s="18">
        <v>22</v>
      </c>
      <c r="B439" s="17">
        <v>100000422549</v>
      </c>
      <c r="C439" s="9">
        <v>0</v>
      </c>
      <c r="D439" s="9" t="s">
        <v>7</v>
      </c>
      <c r="E439" s="19" t="s">
        <v>123</v>
      </c>
      <c r="F439" s="24">
        <v>15760</v>
      </c>
      <c r="G439" s="24">
        <v>-5545.39</v>
      </c>
      <c r="H439" s="24">
        <v>10214.61</v>
      </c>
    </row>
    <row r="440" spans="1:8" x14ac:dyDescent="0.55000000000000004">
      <c r="A440" s="18">
        <v>23</v>
      </c>
      <c r="B440" s="17">
        <v>100000422550</v>
      </c>
      <c r="C440" s="9">
        <v>0</v>
      </c>
      <c r="D440" s="9" t="s">
        <v>7</v>
      </c>
      <c r="E440" s="19" t="s">
        <v>123</v>
      </c>
      <c r="F440" s="24">
        <v>15760</v>
      </c>
      <c r="G440" s="24">
        <v>-5545.39</v>
      </c>
      <c r="H440" s="24">
        <v>10214.61</v>
      </c>
    </row>
    <row r="441" spans="1:8" x14ac:dyDescent="0.55000000000000004">
      <c r="A441" s="18">
        <v>24</v>
      </c>
      <c r="B441" s="17">
        <v>100000422551</v>
      </c>
      <c r="C441" s="9">
        <v>0</v>
      </c>
      <c r="D441" s="9" t="s">
        <v>7</v>
      </c>
      <c r="E441" s="19" t="s">
        <v>123</v>
      </c>
      <c r="F441" s="24">
        <v>15760</v>
      </c>
      <c r="G441" s="24">
        <v>-5545.39</v>
      </c>
      <c r="H441" s="24">
        <v>10214.61</v>
      </c>
    </row>
    <row r="442" spans="1:8" x14ac:dyDescent="0.55000000000000004">
      <c r="A442" s="18">
        <v>25</v>
      </c>
      <c r="B442" s="17">
        <v>100000422552</v>
      </c>
      <c r="C442" s="9">
        <v>0</v>
      </c>
      <c r="D442" s="9" t="s">
        <v>7</v>
      </c>
      <c r="E442" s="19" t="s">
        <v>123</v>
      </c>
      <c r="F442" s="24">
        <v>15760</v>
      </c>
      <c r="G442" s="24">
        <v>-5545.39</v>
      </c>
      <c r="H442" s="24">
        <v>10214.61</v>
      </c>
    </row>
    <row r="443" spans="1:8" x14ac:dyDescent="0.55000000000000004">
      <c r="A443" s="18">
        <v>26</v>
      </c>
      <c r="B443" s="17">
        <v>100000422553</v>
      </c>
      <c r="C443" s="9">
        <v>0</v>
      </c>
      <c r="D443" s="9" t="s">
        <v>7</v>
      </c>
      <c r="E443" s="19" t="s">
        <v>123</v>
      </c>
      <c r="F443" s="24">
        <v>15760</v>
      </c>
      <c r="G443" s="24">
        <v>-5545.39</v>
      </c>
      <c r="H443" s="24">
        <v>10214.61</v>
      </c>
    </row>
    <row r="444" spans="1:8" x14ac:dyDescent="0.55000000000000004">
      <c r="A444" s="18">
        <v>27</v>
      </c>
      <c r="B444" s="17">
        <v>100000422554</v>
      </c>
      <c r="C444" s="9">
        <v>0</v>
      </c>
      <c r="D444" s="9" t="s">
        <v>7</v>
      </c>
      <c r="E444" s="19" t="s">
        <v>123</v>
      </c>
      <c r="F444" s="24">
        <v>15760</v>
      </c>
      <c r="G444" s="24">
        <v>-5545.39</v>
      </c>
      <c r="H444" s="24">
        <v>10214.61</v>
      </c>
    </row>
    <row r="445" spans="1:8" x14ac:dyDescent="0.55000000000000004">
      <c r="A445" s="18">
        <v>28</v>
      </c>
      <c r="B445" s="17">
        <v>100000422555</v>
      </c>
      <c r="C445" s="9">
        <v>0</v>
      </c>
      <c r="D445" s="9" t="s">
        <v>7</v>
      </c>
      <c r="E445" s="19" t="s">
        <v>123</v>
      </c>
      <c r="F445" s="24">
        <v>15760</v>
      </c>
      <c r="G445" s="24">
        <v>-5545.39</v>
      </c>
      <c r="H445" s="24">
        <v>10214.61</v>
      </c>
    </row>
    <row r="446" spans="1:8" x14ac:dyDescent="0.55000000000000004">
      <c r="A446" s="18">
        <v>29</v>
      </c>
      <c r="B446" s="17">
        <v>100000422556</v>
      </c>
      <c r="C446" s="9">
        <v>0</v>
      </c>
      <c r="D446" s="9" t="s">
        <v>7</v>
      </c>
      <c r="E446" s="19" t="s">
        <v>123</v>
      </c>
      <c r="F446" s="24">
        <v>15760</v>
      </c>
      <c r="G446" s="24">
        <v>-5545.39</v>
      </c>
      <c r="H446" s="24">
        <v>10214.61</v>
      </c>
    </row>
    <row r="447" spans="1:8" x14ac:dyDescent="0.55000000000000004">
      <c r="A447" s="18">
        <v>30</v>
      </c>
      <c r="B447" s="17">
        <v>100000422557</v>
      </c>
      <c r="C447" s="9">
        <v>0</v>
      </c>
      <c r="D447" s="9" t="s">
        <v>7</v>
      </c>
      <c r="E447" s="19" t="s">
        <v>123</v>
      </c>
      <c r="F447" s="24">
        <v>15760</v>
      </c>
      <c r="G447" s="24">
        <v>-5545.39</v>
      </c>
      <c r="H447" s="24">
        <v>10214.61</v>
      </c>
    </row>
    <row r="448" spans="1:8" x14ac:dyDescent="0.55000000000000004">
      <c r="A448" s="18">
        <v>31</v>
      </c>
      <c r="B448" s="17">
        <v>100000422558</v>
      </c>
      <c r="C448" s="9">
        <v>0</v>
      </c>
      <c r="D448" s="9" t="s">
        <v>7</v>
      </c>
      <c r="E448" s="19" t="s">
        <v>123</v>
      </c>
      <c r="F448" s="24">
        <v>15760</v>
      </c>
      <c r="G448" s="24">
        <v>-5545.39</v>
      </c>
      <c r="H448" s="24">
        <v>10214.61</v>
      </c>
    </row>
    <row r="449" spans="1:8" x14ac:dyDescent="0.55000000000000004">
      <c r="A449" s="18">
        <v>32</v>
      </c>
      <c r="B449" s="17">
        <v>100000422559</v>
      </c>
      <c r="C449" s="9">
        <v>0</v>
      </c>
      <c r="D449" s="9" t="s">
        <v>7</v>
      </c>
      <c r="E449" s="19" t="s">
        <v>123</v>
      </c>
      <c r="F449" s="24">
        <v>15760</v>
      </c>
      <c r="G449" s="24">
        <v>-5545.39</v>
      </c>
      <c r="H449" s="24">
        <v>10214.61</v>
      </c>
    </row>
    <row r="450" spans="1:8" x14ac:dyDescent="0.55000000000000004">
      <c r="A450" s="18">
        <v>33</v>
      </c>
      <c r="B450" s="17">
        <v>100000422560</v>
      </c>
      <c r="C450" s="9">
        <v>0</v>
      </c>
      <c r="D450" s="9" t="s">
        <v>7</v>
      </c>
      <c r="E450" s="19" t="s">
        <v>123</v>
      </c>
      <c r="F450" s="24">
        <v>15760</v>
      </c>
      <c r="G450" s="24">
        <v>-5545.39</v>
      </c>
      <c r="H450" s="24">
        <v>10214.61</v>
      </c>
    </row>
    <row r="451" spans="1:8" x14ac:dyDescent="0.55000000000000004">
      <c r="A451" s="18">
        <v>34</v>
      </c>
      <c r="B451" s="17">
        <v>100000422561</v>
      </c>
      <c r="C451" s="9">
        <v>0</v>
      </c>
      <c r="D451" s="9" t="s">
        <v>7</v>
      </c>
      <c r="E451" s="19" t="s">
        <v>123</v>
      </c>
      <c r="F451" s="24">
        <v>15760</v>
      </c>
      <c r="G451" s="24">
        <v>-5545.39</v>
      </c>
      <c r="H451" s="24">
        <v>10214.61</v>
      </c>
    </row>
    <row r="452" spans="1:8" x14ac:dyDescent="0.55000000000000004">
      <c r="A452" s="18">
        <v>35</v>
      </c>
      <c r="B452" s="17">
        <v>100000422562</v>
      </c>
      <c r="C452" s="9">
        <v>0</v>
      </c>
      <c r="D452" s="9" t="s">
        <v>7</v>
      </c>
      <c r="E452" s="19" t="s">
        <v>123</v>
      </c>
      <c r="F452" s="24">
        <v>15760</v>
      </c>
      <c r="G452" s="24">
        <v>-5545.39</v>
      </c>
      <c r="H452" s="24">
        <v>10214.61</v>
      </c>
    </row>
    <row r="453" spans="1:8" x14ac:dyDescent="0.55000000000000004">
      <c r="A453" s="18">
        <v>36</v>
      </c>
      <c r="B453" s="17">
        <v>100000422563</v>
      </c>
      <c r="C453" s="9">
        <v>0</v>
      </c>
      <c r="D453" s="9" t="s">
        <v>7</v>
      </c>
      <c r="E453" s="19" t="s">
        <v>123</v>
      </c>
      <c r="F453" s="24">
        <v>15760</v>
      </c>
      <c r="G453" s="24">
        <v>-5545.39</v>
      </c>
      <c r="H453" s="24">
        <v>10214.61</v>
      </c>
    </row>
    <row r="454" spans="1:8" x14ac:dyDescent="0.55000000000000004">
      <c r="A454" s="18">
        <v>37</v>
      </c>
      <c r="B454" s="17">
        <v>100000422564</v>
      </c>
      <c r="C454" s="9">
        <v>0</v>
      </c>
      <c r="D454" s="9" t="s">
        <v>7</v>
      </c>
      <c r="E454" s="19" t="s">
        <v>123</v>
      </c>
      <c r="F454" s="24">
        <v>15760</v>
      </c>
      <c r="G454" s="24">
        <v>-5545.39</v>
      </c>
      <c r="H454" s="24">
        <v>10214.61</v>
      </c>
    </row>
    <row r="455" spans="1:8" x14ac:dyDescent="0.55000000000000004">
      <c r="A455" s="18">
        <v>38</v>
      </c>
      <c r="B455" s="17">
        <v>100000422565</v>
      </c>
      <c r="C455" s="9">
        <v>0</v>
      </c>
      <c r="D455" s="9" t="s">
        <v>7</v>
      </c>
      <c r="E455" s="19" t="s">
        <v>123</v>
      </c>
      <c r="F455" s="24">
        <v>15760</v>
      </c>
      <c r="G455" s="24">
        <v>-5545.39</v>
      </c>
      <c r="H455" s="24">
        <v>10214.61</v>
      </c>
    </row>
    <row r="456" spans="1:8" x14ac:dyDescent="0.55000000000000004">
      <c r="A456" s="18">
        <v>39</v>
      </c>
      <c r="B456" s="17">
        <v>100000422566</v>
      </c>
      <c r="C456" s="9">
        <v>0</v>
      </c>
      <c r="D456" s="9" t="s">
        <v>7</v>
      </c>
      <c r="E456" s="19" t="s">
        <v>123</v>
      </c>
      <c r="F456" s="24">
        <v>15760</v>
      </c>
      <c r="G456" s="24">
        <v>-5545.39</v>
      </c>
      <c r="H456" s="24">
        <v>10214.61</v>
      </c>
    </row>
    <row r="457" spans="1:8" x14ac:dyDescent="0.55000000000000004">
      <c r="A457" s="18">
        <v>40</v>
      </c>
      <c r="B457" s="17">
        <v>100000422567</v>
      </c>
      <c r="C457" s="9">
        <v>0</v>
      </c>
      <c r="D457" s="9" t="s">
        <v>7</v>
      </c>
      <c r="E457" s="19" t="s">
        <v>123</v>
      </c>
      <c r="F457" s="24">
        <v>15760</v>
      </c>
      <c r="G457" s="24">
        <v>-5545.39</v>
      </c>
      <c r="H457" s="24">
        <v>10214.61</v>
      </c>
    </row>
    <row r="458" spans="1:8" x14ac:dyDescent="0.55000000000000004">
      <c r="A458" s="18">
        <v>41</v>
      </c>
      <c r="B458" s="17">
        <v>100000422568</v>
      </c>
      <c r="C458" s="9">
        <v>0</v>
      </c>
      <c r="D458" s="9" t="s">
        <v>7</v>
      </c>
      <c r="E458" s="19" t="s">
        <v>123</v>
      </c>
      <c r="F458" s="24">
        <v>15760</v>
      </c>
      <c r="G458" s="24">
        <v>-5545.39</v>
      </c>
      <c r="H458" s="24">
        <v>10214.61</v>
      </c>
    </row>
    <row r="459" spans="1:8" x14ac:dyDescent="0.55000000000000004">
      <c r="A459" s="18">
        <v>42</v>
      </c>
      <c r="B459" s="17">
        <v>100000422569</v>
      </c>
      <c r="C459" s="9">
        <v>0</v>
      </c>
      <c r="D459" s="9" t="s">
        <v>7</v>
      </c>
      <c r="E459" s="19" t="s">
        <v>123</v>
      </c>
      <c r="F459" s="24">
        <v>15760</v>
      </c>
      <c r="G459" s="24">
        <v>-5545.39</v>
      </c>
      <c r="H459" s="24">
        <v>10214.61</v>
      </c>
    </row>
    <row r="460" spans="1:8" x14ac:dyDescent="0.55000000000000004">
      <c r="A460" s="18">
        <v>43</v>
      </c>
      <c r="B460" s="17">
        <v>100000422570</v>
      </c>
      <c r="C460" s="9">
        <v>0</v>
      </c>
      <c r="D460" s="9" t="s">
        <v>7</v>
      </c>
      <c r="E460" s="19" t="s">
        <v>123</v>
      </c>
      <c r="F460" s="24">
        <v>15760</v>
      </c>
      <c r="G460" s="24">
        <v>-5545.4</v>
      </c>
      <c r="H460" s="24">
        <v>10214.6</v>
      </c>
    </row>
    <row r="461" spans="1:8" x14ac:dyDescent="0.55000000000000004">
      <c r="A461" s="18">
        <v>44</v>
      </c>
      <c r="B461" s="17">
        <v>100000422571</v>
      </c>
      <c r="C461" s="9">
        <v>0</v>
      </c>
      <c r="D461" s="9" t="s">
        <v>7</v>
      </c>
      <c r="E461" s="19" t="s">
        <v>123</v>
      </c>
      <c r="F461" s="24">
        <v>15760</v>
      </c>
      <c r="G461" s="24">
        <v>-5545.39</v>
      </c>
      <c r="H461" s="24">
        <v>10214.61</v>
      </c>
    </row>
    <row r="462" spans="1:8" x14ac:dyDescent="0.55000000000000004">
      <c r="A462" s="18">
        <v>45</v>
      </c>
      <c r="B462" s="17">
        <v>100000422572</v>
      </c>
      <c r="C462" s="9">
        <v>0</v>
      </c>
      <c r="D462" s="9" t="s">
        <v>7</v>
      </c>
      <c r="E462" s="19" t="s">
        <v>123</v>
      </c>
      <c r="F462" s="24">
        <v>15760</v>
      </c>
      <c r="G462" s="24">
        <v>-5545.39</v>
      </c>
      <c r="H462" s="24">
        <v>10214.61</v>
      </c>
    </row>
    <row r="463" spans="1:8" x14ac:dyDescent="0.55000000000000004">
      <c r="A463" s="18">
        <v>46</v>
      </c>
      <c r="B463" s="17">
        <v>100000422573</v>
      </c>
      <c r="C463" s="9">
        <v>0</v>
      </c>
      <c r="D463" s="9" t="s">
        <v>7</v>
      </c>
      <c r="E463" s="19" t="s">
        <v>123</v>
      </c>
      <c r="F463" s="24">
        <v>15760</v>
      </c>
      <c r="G463" s="24">
        <v>-5545.4</v>
      </c>
      <c r="H463" s="24">
        <v>10214.6</v>
      </c>
    </row>
    <row r="464" spans="1:8" x14ac:dyDescent="0.55000000000000004">
      <c r="A464" s="18">
        <v>47</v>
      </c>
      <c r="B464" s="17">
        <v>100000422574</v>
      </c>
      <c r="C464" s="9">
        <v>0</v>
      </c>
      <c r="D464" s="9" t="s">
        <v>7</v>
      </c>
      <c r="E464" s="19" t="s">
        <v>123</v>
      </c>
      <c r="F464" s="24">
        <v>15760</v>
      </c>
      <c r="G464" s="24">
        <v>-5545.4</v>
      </c>
      <c r="H464" s="24">
        <v>10214.6</v>
      </c>
    </row>
    <row r="465" spans="1:8" x14ac:dyDescent="0.55000000000000004">
      <c r="A465" s="18">
        <v>48</v>
      </c>
      <c r="B465" s="17">
        <v>100000422575</v>
      </c>
      <c r="C465" s="9">
        <v>0</v>
      </c>
      <c r="D465" s="9" t="s">
        <v>7</v>
      </c>
      <c r="E465" s="19" t="s">
        <v>123</v>
      </c>
      <c r="F465" s="24">
        <v>15760</v>
      </c>
      <c r="G465" s="24">
        <v>-5545.39</v>
      </c>
      <c r="H465" s="24">
        <v>10214.61</v>
      </c>
    </row>
    <row r="466" spans="1:8" x14ac:dyDescent="0.55000000000000004">
      <c r="A466" s="18">
        <v>49</v>
      </c>
      <c r="B466" s="17">
        <v>100000422576</v>
      </c>
      <c r="C466" s="9">
        <v>0</v>
      </c>
      <c r="D466" s="9" t="s">
        <v>7</v>
      </c>
      <c r="E466" s="19" t="s">
        <v>123</v>
      </c>
      <c r="F466" s="24">
        <v>15760</v>
      </c>
      <c r="G466" s="24">
        <v>-5545.4</v>
      </c>
      <c r="H466" s="24">
        <v>10214.6</v>
      </c>
    </row>
    <row r="467" spans="1:8" x14ac:dyDescent="0.55000000000000004">
      <c r="A467" s="18">
        <v>50</v>
      </c>
      <c r="B467" s="17">
        <v>100000422577</v>
      </c>
      <c r="C467" s="9">
        <v>0</v>
      </c>
      <c r="D467" s="9" t="s">
        <v>7</v>
      </c>
      <c r="E467" s="19" t="s">
        <v>123</v>
      </c>
      <c r="F467" s="24">
        <v>15760</v>
      </c>
      <c r="G467" s="24">
        <v>-5545.39</v>
      </c>
      <c r="H467" s="24">
        <v>10214.61</v>
      </c>
    </row>
    <row r="468" spans="1:8" x14ac:dyDescent="0.55000000000000004">
      <c r="A468" s="18">
        <v>51</v>
      </c>
      <c r="B468" s="17">
        <v>100000422578</v>
      </c>
      <c r="C468" s="9">
        <v>0</v>
      </c>
      <c r="D468" s="9" t="s">
        <v>7</v>
      </c>
      <c r="E468" s="19" t="s">
        <v>123</v>
      </c>
      <c r="F468" s="24">
        <v>15760</v>
      </c>
      <c r="G468" s="24">
        <v>-5545.39</v>
      </c>
      <c r="H468" s="24">
        <v>10214.61</v>
      </c>
    </row>
    <row r="469" spans="1:8" x14ac:dyDescent="0.55000000000000004">
      <c r="A469" s="18">
        <v>52</v>
      </c>
      <c r="B469" s="17">
        <v>100000422579</v>
      </c>
      <c r="C469" s="9">
        <v>0</v>
      </c>
      <c r="D469" s="9" t="s">
        <v>7</v>
      </c>
      <c r="E469" s="19" t="s">
        <v>123</v>
      </c>
      <c r="F469" s="24">
        <v>15760</v>
      </c>
      <c r="G469" s="24">
        <v>-5545.4</v>
      </c>
      <c r="H469" s="24">
        <v>10214.6</v>
      </c>
    </row>
    <row r="470" spans="1:8" x14ac:dyDescent="0.55000000000000004">
      <c r="A470" s="18">
        <v>53</v>
      </c>
      <c r="B470" s="17">
        <v>100000422580</v>
      </c>
      <c r="C470" s="9">
        <v>0</v>
      </c>
      <c r="D470" s="9" t="s">
        <v>7</v>
      </c>
      <c r="E470" s="19" t="s">
        <v>123</v>
      </c>
      <c r="F470" s="24">
        <v>15760</v>
      </c>
      <c r="G470" s="24">
        <v>-5545.4</v>
      </c>
      <c r="H470" s="24">
        <v>10214.6</v>
      </c>
    </row>
    <row r="471" spans="1:8" x14ac:dyDescent="0.55000000000000004">
      <c r="A471" s="18">
        <v>54</v>
      </c>
      <c r="B471" s="17">
        <v>100000422581</v>
      </c>
      <c r="C471" s="9">
        <v>0</v>
      </c>
      <c r="D471" s="9" t="s">
        <v>7</v>
      </c>
      <c r="E471" s="19" t="s">
        <v>123</v>
      </c>
      <c r="F471" s="24">
        <v>15760</v>
      </c>
      <c r="G471" s="24">
        <v>-5545.39</v>
      </c>
      <c r="H471" s="24">
        <v>10214.61</v>
      </c>
    </row>
    <row r="472" spans="1:8" x14ac:dyDescent="0.55000000000000004">
      <c r="A472" s="18">
        <v>55</v>
      </c>
      <c r="B472" s="17">
        <v>100000422582</v>
      </c>
      <c r="C472" s="9">
        <v>0</v>
      </c>
      <c r="D472" s="9" t="s">
        <v>7</v>
      </c>
      <c r="E472" s="19" t="s">
        <v>123</v>
      </c>
      <c r="F472" s="24">
        <v>15760</v>
      </c>
      <c r="G472" s="24">
        <v>-5545.39</v>
      </c>
      <c r="H472" s="24">
        <v>10214.61</v>
      </c>
    </row>
    <row r="473" spans="1:8" x14ac:dyDescent="0.55000000000000004">
      <c r="A473" s="18">
        <v>56</v>
      </c>
      <c r="B473" s="17">
        <v>100000422583</v>
      </c>
      <c r="C473" s="9">
        <v>0</v>
      </c>
      <c r="D473" s="9" t="s">
        <v>7</v>
      </c>
      <c r="E473" s="19" t="s">
        <v>123</v>
      </c>
      <c r="F473" s="24">
        <v>15760</v>
      </c>
      <c r="G473" s="24">
        <v>-5545.4</v>
      </c>
      <c r="H473" s="24">
        <v>10214.6</v>
      </c>
    </row>
    <row r="474" spans="1:8" x14ac:dyDescent="0.55000000000000004">
      <c r="A474" s="18">
        <v>57</v>
      </c>
      <c r="B474" s="17">
        <v>100000422584</v>
      </c>
      <c r="C474" s="9">
        <v>0</v>
      </c>
      <c r="D474" s="9" t="s">
        <v>7</v>
      </c>
      <c r="E474" s="19" t="s">
        <v>123</v>
      </c>
      <c r="F474" s="24">
        <v>15760</v>
      </c>
      <c r="G474" s="24">
        <v>-5545.4</v>
      </c>
      <c r="H474" s="24">
        <v>10214.6</v>
      </c>
    </row>
    <row r="475" spans="1:8" x14ac:dyDescent="0.55000000000000004">
      <c r="A475" s="18">
        <v>58</v>
      </c>
      <c r="B475" s="17">
        <v>100000422585</v>
      </c>
      <c r="C475" s="9">
        <v>0</v>
      </c>
      <c r="D475" s="9" t="s">
        <v>7</v>
      </c>
      <c r="E475" s="19" t="s">
        <v>123</v>
      </c>
      <c r="F475" s="24">
        <v>15760</v>
      </c>
      <c r="G475" s="24">
        <v>-5545.39</v>
      </c>
      <c r="H475" s="24">
        <v>10214.61</v>
      </c>
    </row>
    <row r="476" spans="1:8" x14ac:dyDescent="0.55000000000000004">
      <c r="A476" s="18">
        <v>59</v>
      </c>
      <c r="B476" s="17">
        <v>100000422586</v>
      </c>
      <c r="C476" s="9">
        <v>0</v>
      </c>
      <c r="D476" s="9" t="s">
        <v>7</v>
      </c>
      <c r="E476" s="19" t="s">
        <v>123</v>
      </c>
      <c r="F476" s="24">
        <v>15760</v>
      </c>
      <c r="G476" s="24">
        <v>-5545.4</v>
      </c>
      <c r="H476" s="24">
        <v>10214.6</v>
      </c>
    </row>
    <row r="477" spans="1:8" x14ac:dyDescent="0.55000000000000004">
      <c r="A477" s="18">
        <v>60</v>
      </c>
      <c r="B477" s="17">
        <v>100000422587</v>
      </c>
      <c r="C477" s="9">
        <v>0</v>
      </c>
      <c r="D477" s="9" t="s">
        <v>7</v>
      </c>
      <c r="E477" s="19" t="s">
        <v>123</v>
      </c>
      <c r="F477" s="24">
        <v>15760</v>
      </c>
      <c r="G477" s="24">
        <v>-5545.39</v>
      </c>
      <c r="H477" s="24">
        <v>10214.61</v>
      </c>
    </row>
    <row r="478" spans="1:8" x14ac:dyDescent="0.55000000000000004">
      <c r="A478" s="18">
        <v>61</v>
      </c>
      <c r="B478" s="17">
        <v>100000422588</v>
      </c>
      <c r="C478" s="9">
        <v>0</v>
      </c>
      <c r="D478" s="9" t="s">
        <v>7</v>
      </c>
      <c r="E478" s="19" t="s">
        <v>123</v>
      </c>
      <c r="F478" s="24">
        <v>15760</v>
      </c>
      <c r="G478" s="24">
        <v>-5545.4</v>
      </c>
      <c r="H478" s="24">
        <v>10214.6</v>
      </c>
    </row>
    <row r="479" spans="1:8" x14ac:dyDescent="0.55000000000000004">
      <c r="A479" s="18">
        <v>62</v>
      </c>
      <c r="B479" s="17">
        <v>100000422589</v>
      </c>
      <c r="C479" s="9">
        <v>0</v>
      </c>
      <c r="D479" s="9" t="s">
        <v>7</v>
      </c>
      <c r="E479" s="19" t="s">
        <v>123</v>
      </c>
      <c r="F479" s="24">
        <v>15760</v>
      </c>
      <c r="G479" s="24">
        <v>-5545.39</v>
      </c>
      <c r="H479" s="24">
        <v>10214.61</v>
      </c>
    </row>
    <row r="480" spans="1:8" x14ac:dyDescent="0.55000000000000004">
      <c r="A480" s="18">
        <v>63</v>
      </c>
      <c r="B480" s="17">
        <v>100000422590</v>
      </c>
      <c r="C480" s="9">
        <v>0</v>
      </c>
      <c r="D480" s="9" t="s">
        <v>7</v>
      </c>
      <c r="E480" s="19" t="s">
        <v>123</v>
      </c>
      <c r="F480" s="24">
        <v>15760</v>
      </c>
      <c r="G480" s="24">
        <v>-5545.39</v>
      </c>
      <c r="H480" s="24">
        <v>10214.61</v>
      </c>
    </row>
    <row r="481" spans="1:8" x14ac:dyDescent="0.55000000000000004">
      <c r="A481" s="18">
        <v>64</v>
      </c>
      <c r="B481" s="17">
        <v>100000422591</v>
      </c>
      <c r="C481" s="9">
        <v>0</v>
      </c>
      <c r="D481" s="9" t="s">
        <v>7</v>
      </c>
      <c r="E481" s="19" t="s">
        <v>123</v>
      </c>
      <c r="F481" s="24">
        <v>15760</v>
      </c>
      <c r="G481" s="24">
        <v>-5545.4</v>
      </c>
      <c r="H481" s="24">
        <v>10214.6</v>
      </c>
    </row>
    <row r="482" spans="1:8" x14ac:dyDescent="0.55000000000000004">
      <c r="A482" s="18">
        <v>65</v>
      </c>
      <c r="B482" s="17">
        <v>100000422592</v>
      </c>
      <c r="C482" s="9">
        <v>0</v>
      </c>
      <c r="D482" s="9" t="s">
        <v>7</v>
      </c>
      <c r="E482" s="19" t="s">
        <v>123</v>
      </c>
      <c r="F482" s="24">
        <v>15760</v>
      </c>
      <c r="G482" s="24">
        <v>-5545.39</v>
      </c>
      <c r="H482" s="24">
        <v>10214.61</v>
      </c>
    </row>
    <row r="483" spans="1:8" x14ac:dyDescent="0.55000000000000004">
      <c r="A483" s="18">
        <v>66</v>
      </c>
      <c r="B483" s="17">
        <v>100000422593</v>
      </c>
      <c r="C483" s="9">
        <v>0</v>
      </c>
      <c r="D483" s="9" t="s">
        <v>7</v>
      </c>
      <c r="E483" s="19" t="s">
        <v>123</v>
      </c>
      <c r="F483" s="24">
        <v>15760</v>
      </c>
      <c r="G483" s="24">
        <v>-5545.4</v>
      </c>
      <c r="H483" s="24">
        <v>10214.6</v>
      </c>
    </row>
    <row r="484" spans="1:8" x14ac:dyDescent="0.55000000000000004">
      <c r="A484" s="18">
        <v>67</v>
      </c>
      <c r="B484" s="17">
        <v>100000422594</v>
      </c>
      <c r="C484" s="9">
        <v>0</v>
      </c>
      <c r="D484" s="9" t="s">
        <v>7</v>
      </c>
      <c r="E484" s="19" t="s">
        <v>123</v>
      </c>
      <c r="F484" s="24">
        <v>15760</v>
      </c>
      <c r="G484" s="24">
        <v>-5545.4</v>
      </c>
      <c r="H484" s="24">
        <v>10214.6</v>
      </c>
    </row>
    <row r="485" spans="1:8" x14ac:dyDescent="0.55000000000000004">
      <c r="A485" s="18">
        <v>68</v>
      </c>
      <c r="B485" s="17">
        <v>100000422595</v>
      </c>
      <c r="C485" s="9">
        <v>0</v>
      </c>
      <c r="D485" s="9" t="s">
        <v>7</v>
      </c>
      <c r="E485" s="19" t="s">
        <v>123</v>
      </c>
      <c r="F485" s="24">
        <v>15760</v>
      </c>
      <c r="G485" s="24">
        <v>-5545.39</v>
      </c>
      <c r="H485" s="24">
        <v>10214.61</v>
      </c>
    </row>
    <row r="486" spans="1:8" x14ac:dyDescent="0.55000000000000004">
      <c r="A486" s="18">
        <v>69</v>
      </c>
      <c r="B486" s="17">
        <v>100000422596</v>
      </c>
      <c r="C486" s="9">
        <v>0</v>
      </c>
      <c r="D486" s="9" t="s">
        <v>7</v>
      </c>
      <c r="E486" s="19" t="s">
        <v>123</v>
      </c>
      <c r="F486" s="24">
        <v>15760</v>
      </c>
      <c r="G486" s="24">
        <v>-5545.39</v>
      </c>
      <c r="H486" s="24">
        <v>10214.61</v>
      </c>
    </row>
    <row r="487" spans="1:8" x14ac:dyDescent="0.55000000000000004">
      <c r="A487" s="18">
        <v>70</v>
      </c>
      <c r="B487" s="17">
        <v>100000422597</v>
      </c>
      <c r="C487" s="9">
        <v>0</v>
      </c>
      <c r="D487" s="9" t="s">
        <v>7</v>
      </c>
      <c r="E487" s="19" t="s">
        <v>123</v>
      </c>
      <c r="F487" s="24">
        <v>15760</v>
      </c>
      <c r="G487" s="24">
        <v>-5545.4</v>
      </c>
      <c r="H487" s="24">
        <v>10214.6</v>
      </c>
    </row>
    <row r="488" spans="1:8" x14ac:dyDescent="0.55000000000000004">
      <c r="A488" s="18">
        <v>71</v>
      </c>
      <c r="B488" s="17">
        <v>100000422598</v>
      </c>
      <c r="C488" s="9">
        <v>0</v>
      </c>
      <c r="D488" s="9" t="s">
        <v>7</v>
      </c>
      <c r="E488" s="19" t="s">
        <v>123</v>
      </c>
      <c r="F488" s="24">
        <v>15760</v>
      </c>
      <c r="G488" s="24">
        <v>-5545.4</v>
      </c>
      <c r="H488" s="24">
        <v>10214.6</v>
      </c>
    </row>
    <row r="489" spans="1:8" x14ac:dyDescent="0.55000000000000004">
      <c r="A489" s="18">
        <v>72</v>
      </c>
      <c r="B489" s="17">
        <v>100000422599</v>
      </c>
      <c r="C489" s="9">
        <v>0</v>
      </c>
      <c r="D489" s="9" t="s">
        <v>7</v>
      </c>
      <c r="E489" s="19" t="s">
        <v>123</v>
      </c>
      <c r="F489" s="24">
        <v>15760</v>
      </c>
      <c r="G489" s="24">
        <v>-5545.39</v>
      </c>
      <c r="H489" s="24">
        <v>10214.61</v>
      </c>
    </row>
    <row r="490" spans="1:8" x14ac:dyDescent="0.55000000000000004">
      <c r="A490" s="18">
        <v>73</v>
      </c>
      <c r="B490" s="17">
        <v>100000422600</v>
      </c>
      <c r="C490" s="9">
        <v>0</v>
      </c>
      <c r="D490" s="9" t="s">
        <v>7</v>
      </c>
      <c r="E490" s="19" t="s">
        <v>123</v>
      </c>
      <c r="F490" s="24">
        <v>15760</v>
      </c>
      <c r="G490" s="24">
        <v>-5545.4</v>
      </c>
      <c r="H490" s="24">
        <v>10214.6</v>
      </c>
    </row>
    <row r="491" spans="1:8" x14ac:dyDescent="0.55000000000000004">
      <c r="A491" s="18">
        <v>74</v>
      </c>
      <c r="B491" s="17">
        <v>100000422601</v>
      </c>
      <c r="C491" s="9">
        <v>0</v>
      </c>
      <c r="D491" s="9" t="s">
        <v>7</v>
      </c>
      <c r="E491" s="19" t="s">
        <v>123</v>
      </c>
      <c r="F491" s="24">
        <v>15760</v>
      </c>
      <c r="G491" s="24">
        <v>-5545.39</v>
      </c>
      <c r="H491" s="24">
        <v>10214.61</v>
      </c>
    </row>
    <row r="492" spans="1:8" x14ac:dyDescent="0.55000000000000004">
      <c r="A492" s="18">
        <v>75</v>
      </c>
      <c r="B492" s="17">
        <v>100000422602</v>
      </c>
      <c r="C492" s="9">
        <v>0</v>
      </c>
      <c r="D492" s="9" t="s">
        <v>7</v>
      </c>
      <c r="E492" s="19" t="s">
        <v>123</v>
      </c>
      <c r="F492" s="24">
        <v>15760</v>
      </c>
      <c r="G492" s="24">
        <v>-5545.39</v>
      </c>
      <c r="H492" s="24">
        <v>10214.61</v>
      </c>
    </row>
    <row r="493" spans="1:8" x14ac:dyDescent="0.55000000000000004">
      <c r="A493" s="18">
        <v>76</v>
      </c>
      <c r="B493" s="17">
        <v>100000422603</v>
      </c>
      <c r="C493" s="9">
        <v>0</v>
      </c>
      <c r="D493" s="9" t="s">
        <v>7</v>
      </c>
      <c r="E493" s="19" t="s">
        <v>123</v>
      </c>
      <c r="F493" s="24">
        <v>15760</v>
      </c>
      <c r="G493" s="24">
        <v>-5545.4</v>
      </c>
      <c r="H493" s="24">
        <v>10214.6</v>
      </c>
    </row>
    <row r="494" spans="1:8" x14ac:dyDescent="0.55000000000000004">
      <c r="A494" s="18">
        <v>77</v>
      </c>
      <c r="B494" s="17">
        <v>100000422604</v>
      </c>
      <c r="C494" s="9">
        <v>0</v>
      </c>
      <c r="D494" s="9" t="s">
        <v>7</v>
      </c>
      <c r="E494" s="19" t="s">
        <v>123</v>
      </c>
      <c r="F494" s="24">
        <v>15760</v>
      </c>
      <c r="G494" s="24">
        <v>-5545.39</v>
      </c>
      <c r="H494" s="24">
        <v>10214.61</v>
      </c>
    </row>
    <row r="495" spans="1:8" x14ac:dyDescent="0.55000000000000004">
      <c r="A495" s="18">
        <v>78</v>
      </c>
      <c r="B495" s="17">
        <v>100000422605</v>
      </c>
      <c r="C495" s="9">
        <v>0</v>
      </c>
      <c r="D495" s="9" t="s">
        <v>7</v>
      </c>
      <c r="E495" s="19" t="s">
        <v>123</v>
      </c>
      <c r="F495" s="24">
        <v>15760</v>
      </c>
      <c r="G495" s="24">
        <v>-5545.4</v>
      </c>
      <c r="H495" s="24">
        <v>10214.6</v>
      </c>
    </row>
    <row r="496" spans="1:8" x14ac:dyDescent="0.55000000000000004">
      <c r="A496" s="18">
        <v>79</v>
      </c>
      <c r="B496" s="17">
        <v>100000422606</v>
      </c>
      <c r="C496" s="9">
        <v>0</v>
      </c>
      <c r="D496" s="9" t="s">
        <v>7</v>
      </c>
      <c r="E496" s="19" t="s">
        <v>123</v>
      </c>
      <c r="F496" s="24">
        <v>15760</v>
      </c>
      <c r="G496" s="24">
        <v>-5545.39</v>
      </c>
      <c r="H496" s="24">
        <v>10214.61</v>
      </c>
    </row>
    <row r="497" spans="1:8" x14ac:dyDescent="0.55000000000000004">
      <c r="A497" s="18">
        <v>80</v>
      </c>
      <c r="B497" s="17">
        <v>100000422607</v>
      </c>
      <c r="C497" s="9">
        <v>0</v>
      </c>
      <c r="D497" s="9" t="s">
        <v>7</v>
      </c>
      <c r="E497" s="19" t="s">
        <v>123</v>
      </c>
      <c r="F497" s="24">
        <v>15760</v>
      </c>
      <c r="G497" s="24">
        <v>-5545.4</v>
      </c>
      <c r="H497" s="24">
        <v>10214.6</v>
      </c>
    </row>
    <row r="498" spans="1:8" x14ac:dyDescent="0.55000000000000004">
      <c r="A498" s="18">
        <v>81</v>
      </c>
      <c r="B498" s="17">
        <v>100000422608</v>
      </c>
      <c r="C498" s="9">
        <v>0</v>
      </c>
      <c r="D498" s="9" t="s">
        <v>7</v>
      </c>
      <c r="E498" s="19" t="s">
        <v>123</v>
      </c>
      <c r="F498" s="24">
        <v>15760</v>
      </c>
      <c r="G498" s="24">
        <v>-5545.39</v>
      </c>
      <c r="H498" s="24">
        <v>10214.61</v>
      </c>
    </row>
    <row r="499" spans="1:8" x14ac:dyDescent="0.55000000000000004">
      <c r="A499" s="18">
        <v>82</v>
      </c>
      <c r="B499" s="17">
        <v>100000422609</v>
      </c>
      <c r="C499" s="9">
        <v>0</v>
      </c>
      <c r="D499" s="9" t="s">
        <v>7</v>
      </c>
      <c r="E499" s="19" t="s">
        <v>123</v>
      </c>
      <c r="F499" s="24">
        <v>15760</v>
      </c>
      <c r="G499" s="24">
        <v>-5545.4</v>
      </c>
      <c r="H499" s="24">
        <v>10214.6</v>
      </c>
    </row>
    <row r="500" spans="1:8" x14ac:dyDescent="0.55000000000000004">
      <c r="A500" s="18">
        <v>83</v>
      </c>
      <c r="B500" s="17">
        <v>100000422610</v>
      </c>
      <c r="C500" s="9">
        <v>0</v>
      </c>
      <c r="D500" s="9" t="s">
        <v>7</v>
      </c>
      <c r="E500" s="19" t="s">
        <v>123</v>
      </c>
      <c r="F500" s="24">
        <v>15760</v>
      </c>
      <c r="G500" s="24">
        <v>-5545.39</v>
      </c>
      <c r="H500" s="24">
        <v>10214.61</v>
      </c>
    </row>
    <row r="501" spans="1:8" x14ac:dyDescent="0.55000000000000004">
      <c r="A501" s="18">
        <v>84</v>
      </c>
      <c r="B501" s="17">
        <v>100000422611</v>
      </c>
      <c r="C501" s="9">
        <v>0</v>
      </c>
      <c r="D501" s="9" t="s">
        <v>7</v>
      </c>
      <c r="E501" s="19" t="s">
        <v>123</v>
      </c>
      <c r="F501" s="24">
        <v>15760</v>
      </c>
      <c r="G501" s="24">
        <v>-5545.4</v>
      </c>
      <c r="H501" s="24">
        <v>10214.6</v>
      </c>
    </row>
    <row r="502" spans="1:8" x14ac:dyDescent="0.55000000000000004">
      <c r="A502" s="18">
        <v>85</v>
      </c>
      <c r="B502" s="17">
        <v>100000422612</v>
      </c>
      <c r="C502" s="9">
        <v>0</v>
      </c>
      <c r="D502" s="9" t="s">
        <v>7</v>
      </c>
      <c r="E502" s="19" t="s">
        <v>123</v>
      </c>
      <c r="F502" s="24">
        <v>15760</v>
      </c>
      <c r="G502" s="24">
        <v>-5545.39</v>
      </c>
      <c r="H502" s="24">
        <v>10214.61</v>
      </c>
    </row>
    <row r="503" spans="1:8" x14ac:dyDescent="0.55000000000000004">
      <c r="A503" s="18">
        <v>86</v>
      </c>
      <c r="B503" s="17">
        <v>100000422613</v>
      </c>
      <c r="C503" s="9">
        <v>0</v>
      </c>
      <c r="D503" s="9" t="s">
        <v>7</v>
      </c>
      <c r="E503" s="19" t="s">
        <v>123</v>
      </c>
      <c r="F503" s="24">
        <v>15760</v>
      </c>
      <c r="G503" s="24">
        <v>-5545.4</v>
      </c>
      <c r="H503" s="24">
        <v>10214.6</v>
      </c>
    </row>
    <row r="504" spans="1:8" x14ac:dyDescent="0.55000000000000004">
      <c r="A504" s="18">
        <v>87</v>
      </c>
      <c r="B504" s="17">
        <v>100000422614</v>
      </c>
      <c r="C504" s="9">
        <v>0</v>
      </c>
      <c r="D504" s="9" t="s">
        <v>7</v>
      </c>
      <c r="E504" s="19" t="s">
        <v>123</v>
      </c>
      <c r="F504" s="24">
        <v>15760</v>
      </c>
      <c r="G504" s="24">
        <v>-5545.39</v>
      </c>
      <c r="H504" s="24">
        <v>10214.61</v>
      </c>
    </row>
    <row r="505" spans="1:8" x14ac:dyDescent="0.55000000000000004">
      <c r="A505" s="18">
        <v>88</v>
      </c>
      <c r="B505" s="17">
        <v>100000422615</v>
      </c>
      <c r="C505" s="9">
        <v>0</v>
      </c>
      <c r="D505" s="9" t="s">
        <v>7</v>
      </c>
      <c r="E505" s="19" t="s">
        <v>123</v>
      </c>
      <c r="F505" s="24">
        <v>15760</v>
      </c>
      <c r="G505" s="24">
        <v>-5545.4</v>
      </c>
      <c r="H505" s="24">
        <v>10214.6</v>
      </c>
    </row>
    <row r="506" spans="1:8" x14ac:dyDescent="0.55000000000000004">
      <c r="A506" s="18">
        <v>89</v>
      </c>
      <c r="B506" s="17">
        <v>100000422616</v>
      </c>
      <c r="C506" s="9">
        <v>0</v>
      </c>
      <c r="D506" s="9" t="s">
        <v>7</v>
      </c>
      <c r="E506" s="19" t="s">
        <v>123</v>
      </c>
      <c r="F506" s="24">
        <v>15760</v>
      </c>
      <c r="G506" s="24">
        <v>-5545.4</v>
      </c>
      <c r="H506" s="24">
        <v>10214.6</v>
      </c>
    </row>
    <row r="507" spans="1:8" x14ac:dyDescent="0.55000000000000004">
      <c r="A507" s="18">
        <v>90</v>
      </c>
      <c r="B507" s="17">
        <v>100000422617</v>
      </c>
      <c r="C507" s="9">
        <v>0</v>
      </c>
      <c r="D507" s="9" t="s">
        <v>7</v>
      </c>
      <c r="E507" s="19" t="s">
        <v>123</v>
      </c>
      <c r="F507" s="24">
        <v>15760</v>
      </c>
      <c r="G507" s="24">
        <v>-5545.39</v>
      </c>
      <c r="H507" s="24">
        <v>10214.61</v>
      </c>
    </row>
    <row r="508" spans="1:8" x14ac:dyDescent="0.55000000000000004">
      <c r="A508" s="18">
        <v>91</v>
      </c>
      <c r="B508" s="17">
        <v>100000422618</v>
      </c>
      <c r="C508" s="9">
        <v>0</v>
      </c>
      <c r="D508" s="9" t="s">
        <v>7</v>
      </c>
      <c r="E508" s="19" t="s">
        <v>123</v>
      </c>
      <c r="F508" s="24">
        <v>15760</v>
      </c>
      <c r="G508" s="24">
        <v>-5545.39</v>
      </c>
      <c r="H508" s="24">
        <v>10214.61</v>
      </c>
    </row>
    <row r="509" spans="1:8" x14ac:dyDescent="0.55000000000000004">
      <c r="A509" s="18">
        <v>92</v>
      </c>
      <c r="B509" s="17">
        <v>100000422619</v>
      </c>
      <c r="C509" s="9">
        <v>0</v>
      </c>
      <c r="D509" s="9" t="s">
        <v>7</v>
      </c>
      <c r="E509" s="19" t="s">
        <v>123</v>
      </c>
      <c r="F509" s="24">
        <v>15760</v>
      </c>
      <c r="G509" s="24">
        <v>-5545.4</v>
      </c>
      <c r="H509" s="24">
        <v>10214.6</v>
      </c>
    </row>
    <row r="510" spans="1:8" x14ac:dyDescent="0.55000000000000004">
      <c r="A510" s="18">
        <v>93</v>
      </c>
      <c r="B510" s="17">
        <v>100000422620</v>
      </c>
      <c r="C510" s="9">
        <v>0</v>
      </c>
      <c r="D510" s="9" t="s">
        <v>7</v>
      </c>
      <c r="E510" s="19" t="s">
        <v>123</v>
      </c>
      <c r="F510" s="24">
        <v>15760</v>
      </c>
      <c r="G510" s="24">
        <v>-5545.39</v>
      </c>
      <c r="H510" s="24">
        <v>10214.61</v>
      </c>
    </row>
    <row r="511" spans="1:8" x14ac:dyDescent="0.55000000000000004">
      <c r="A511" s="18">
        <v>94</v>
      </c>
      <c r="B511" s="17">
        <v>100000422621</v>
      </c>
      <c r="C511" s="9">
        <v>0</v>
      </c>
      <c r="D511" s="9" t="s">
        <v>7</v>
      </c>
      <c r="E511" s="19" t="s">
        <v>123</v>
      </c>
      <c r="F511" s="24">
        <v>15760</v>
      </c>
      <c r="G511" s="24">
        <v>-5545.4</v>
      </c>
      <c r="H511" s="24">
        <v>10214.6</v>
      </c>
    </row>
    <row r="512" spans="1:8" x14ac:dyDescent="0.55000000000000004">
      <c r="A512" s="18">
        <v>95</v>
      </c>
      <c r="B512" s="17">
        <v>100000422622</v>
      </c>
      <c r="C512" s="9">
        <v>0</v>
      </c>
      <c r="D512" s="9" t="s">
        <v>7</v>
      </c>
      <c r="E512" s="19" t="s">
        <v>123</v>
      </c>
      <c r="F512" s="24">
        <v>15760</v>
      </c>
      <c r="G512" s="24">
        <v>-5545.39</v>
      </c>
      <c r="H512" s="24">
        <v>10214.61</v>
      </c>
    </row>
    <row r="513" spans="1:8" x14ac:dyDescent="0.55000000000000004">
      <c r="A513" s="18">
        <v>96</v>
      </c>
      <c r="B513" s="17">
        <v>100000422623</v>
      </c>
      <c r="C513" s="9">
        <v>0</v>
      </c>
      <c r="D513" s="9" t="s">
        <v>7</v>
      </c>
      <c r="E513" s="19" t="s">
        <v>123</v>
      </c>
      <c r="F513" s="24">
        <v>15760</v>
      </c>
      <c r="G513" s="24">
        <v>-5545.4</v>
      </c>
      <c r="H513" s="24">
        <v>10214.6</v>
      </c>
    </row>
    <row r="514" spans="1:8" x14ac:dyDescent="0.55000000000000004">
      <c r="A514" s="18">
        <v>97</v>
      </c>
      <c r="B514" s="17">
        <v>100000422624</v>
      </c>
      <c r="C514" s="9">
        <v>0</v>
      </c>
      <c r="D514" s="9" t="s">
        <v>7</v>
      </c>
      <c r="E514" s="19" t="s">
        <v>123</v>
      </c>
      <c r="F514" s="24">
        <v>15760</v>
      </c>
      <c r="G514" s="24">
        <v>-5545.39</v>
      </c>
      <c r="H514" s="24">
        <v>10214.61</v>
      </c>
    </row>
    <row r="515" spans="1:8" x14ac:dyDescent="0.55000000000000004">
      <c r="A515" s="18">
        <v>98</v>
      </c>
      <c r="B515" s="17">
        <v>100000422625</v>
      </c>
      <c r="C515" s="9">
        <v>0</v>
      </c>
      <c r="D515" s="9" t="s">
        <v>7</v>
      </c>
      <c r="E515" s="19" t="s">
        <v>123</v>
      </c>
      <c r="F515" s="24">
        <v>15760</v>
      </c>
      <c r="G515" s="24">
        <v>-5545.4</v>
      </c>
      <c r="H515" s="24">
        <v>10214.6</v>
      </c>
    </row>
    <row r="516" spans="1:8" x14ac:dyDescent="0.55000000000000004">
      <c r="A516" s="18">
        <v>99</v>
      </c>
      <c r="B516" s="17">
        <v>100000422626</v>
      </c>
      <c r="C516" s="9">
        <v>0</v>
      </c>
      <c r="D516" s="9" t="s">
        <v>7</v>
      </c>
      <c r="E516" s="19" t="s">
        <v>123</v>
      </c>
      <c r="F516" s="24">
        <v>15760</v>
      </c>
      <c r="G516" s="24">
        <v>-5545.39</v>
      </c>
      <c r="H516" s="24">
        <v>10214.61</v>
      </c>
    </row>
    <row r="517" spans="1:8" x14ac:dyDescent="0.55000000000000004">
      <c r="A517" s="18">
        <v>100</v>
      </c>
      <c r="B517" s="17">
        <v>100000422627</v>
      </c>
      <c r="C517" s="9">
        <v>0</v>
      </c>
      <c r="D517" s="9" t="s">
        <v>7</v>
      </c>
      <c r="E517" s="19" t="s">
        <v>123</v>
      </c>
      <c r="F517" s="24">
        <v>15760</v>
      </c>
      <c r="G517" s="24">
        <v>-5545.4</v>
      </c>
      <c r="H517" s="24">
        <v>10214.6</v>
      </c>
    </row>
    <row r="518" spans="1:8" x14ac:dyDescent="0.55000000000000004">
      <c r="A518" s="18">
        <v>101</v>
      </c>
      <c r="B518" s="17">
        <v>100000422628</v>
      </c>
      <c r="C518" s="9">
        <v>0</v>
      </c>
      <c r="D518" s="9" t="s">
        <v>7</v>
      </c>
      <c r="E518" s="19" t="s">
        <v>123</v>
      </c>
      <c r="F518" s="24">
        <v>15760</v>
      </c>
      <c r="G518" s="24">
        <v>-5545.39</v>
      </c>
      <c r="H518" s="24">
        <v>10214.61</v>
      </c>
    </row>
    <row r="519" spans="1:8" x14ac:dyDescent="0.55000000000000004">
      <c r="A519" s="18">
        <v>102</v>
      </c>
      <c r="B519" s="17">
        <v>100000422629</v>
      </c>
      <c r="C519" s="9">
        <v>0</v>
      </c>
      <c r="D519" s="9" t="s">
        <v>7</v>
      </c>
      <c r="E519" s="19" t="s">
        <v>123</v>
      </c>
      <c r="F519" s="24">
        <v>15760</v>
      </c>
      <c r="G519" s="24">
        <v>-5545.4</v>
      </c>
      <c r="H519" s="24">
        <v>10214.6</v>
      </c>
    </row>
    <row r="520" spans="1:8" x14ac:dyDescent="0.55000000000000004">
      <c r="A520" s="18">
        <v>103</v>
      </c>
      <c r="B520" s="17">
        <v>100000422630</v>
      </c>
      <c r="C520" s="9">
        <v>0</v>
      </c>
      <c r="D520" s="9" t="s">
        <v>7</v>
      </c>
      <c r="E520" s="19" t="s">
        <v>123</v>
      </c>
      <c r="F520" s="24">
        <v>15760</v>
      </c>
      <c r="G520" s="24">
        <v>-5545.39</v>
      </c>
      <c r="H520" s="24">
        <v>10214.61</v>
      </c>
    </row>
    <row r="521" spans="1:8" x14ac:dyDescent="0.55000000000000004">
      <c r="A521" s="18">
        <v>104</v>
      </c>
      <c r="B521" s="17">
        <v>100000422631</v>
      </c>
      <c r="C521" s="9">
        <v>0</v>
      </c>
      <c r="D521" s="9" t="s">
        <v>7</v>
      </c>
      <c r="E521" s="19" t="s">
        <v>123</v>
      </c>
      <c r="F521" s="24">
        <v>15760</v>
      </c>
      <c r="G521" s="24">
        <v>-5545.4</v>
      </c>
      <c r="H521" s="24">
        <v>10214.6</v>
      </c>
    </row>
    <row r="522" spans="1:8" x14ac:dyDescent="0.55000000000000004">
      <c r="A522" s="18">
        <v>105</v>
      </c>
      <c r="B522" s="17">
        <v>100000422632</v>
      </c>
      <c r="C522" s="9">
        <v>0</v>
      </c>
      <c r="D522" s="9" t="s">
        <v>7</v>
      </c>
      <c r="E522" s="19" t="s">
        <v>123</v>
      </c>
      <c r="F522" s="24">
        <v>15760</v>
      </c>
      <c r="G522" s="24">
        <v>-5545.39</v>
      </c>
      <c r="H522" s="24">
        <v>10214.61</v>
      </c>
    </row>
    <row r="523" spans="1:8" x14ac:dyDescent="0.55000000000000004">
      <c r="A523" s="18">
        <v>106</v>
      </c>
      <c r="B523" s="17">
        <v>100000422633</v>
      </c>
      <c r="C523" s="9">
        <v>0</v>
      </c>
      <c r="D523" s="9" t="s">
        <v>7</v>
      </c>
      <c r="E523" s="19" t="s">
        <v>123</v>
      </c>
      <c r="F523" s="24">
        <v>15760</v>
      </c>
      <c r="G523" s="24">
        <v>-5545.4</v>
      </c>
      <c r="H523" s="24">
        <v>10214.6</v>
      </c>
    </row>
    <row r="524" spans="1:8" x14ac:dyDescent="0.55000000000000004">
      <c r="A524" s="18">
        <v>107</v>
      </c>
      <c r="B524" s="17">
        <v>100000422634</v>
      </c>
      <c r="C524" s="9">
        <v>0</v>
      </c>
      <c r="D524" s="9" t="s">
        <v>7</v>
      </c>
      <c r="E524" s="19" t="s">
        <v>123</v>
      </c>
      <c r="F524" s="24">
        <v>15760</v>
      </c>
      <c r="G524" s="24">
        <v>-5545.39</v>
      </c>
      <c r="H524" s="24">
        <v>10214.61</v>
      </c>
    </row>
    <row r="525" spans="1:8" x14ac:dyDescent="0.55000000000000004">
      <c r="A525" s="18">
        <v>108</v>
      </c>
      <c r="B525" s="17">
        <v>100000422635</v>
      </c>
      <c r="C525" s="9">
        <v>0</v>
      </c>
      <c r="D525" s="9" t="s">
        <v>7</v>
      </c>
      <c r="E525" s="19" t="s">
        <v>123</v>
      </c>
      <c r="F525" s="24">
        <v>15760</v>
      </c>
      <c r="G525" s="24">
        <v>-5545.4</v>
      </c>
      <c r="H525" s="24">
        <v>10214.6</v>
      </c>
    </row>
    <row r="526" spans="1:8" x14ac:dyDescent="0.55000000000000004">
      <c r="A526" s="18">
        <v>109</v>
      </c>
      <c r="B526" s="17">
        <v>100000422636</v>
      </c>
      <c r="C526" s="9">
        <v>0</v>
      </c>
      <c r="D526" s="9" t="s">
        <v>7</v>
      </c>
      <c r="E526" s="19" t="s">
        <v>123</v>
      </c>
      <c r="F526" s="24">
        <v>15760</v>
      </c>
      <c r="G526" s="24">
        <v>-5545.4</v>
      </c>
      <c r="H526" s="24">
        <v>10214.6</v>
      </c>
    </row>
    <row r="527" spans="1:8" x14ac:dyDescent="0.55000000000000004">
      <c r="A527" s="18">
        <v>110</v>
      </c>
      <c r="B527" s="17">
        <v>100000422637</v>
      </c>
      <c r="C527" s="9">
        <v>0</v>
      </c>
      <c r="D527" s="9" t="s">
        <v>7</v>
      </c>
      <c r="E527" s="19" t="s">
        <v>123</v>
      </c>
      <c r="F527" s="24">
        <v>15760</v>
      </c>
      <c r="G527" s="24">
        <v>-5545.39</v>
      </c>
      <c r="H527" s="24">
        <v>10214.61</v>
      </c>
    </row>
    <row r="528" spans="1:8" x14ac:dyDescent="0.55000000000000004">
      <c r="A528" s="18">
        <v>111</v>
      </c>
      <c r="B528" s="17">
        <v>100000422638</v>
      </c>
      <c r="C528" s="9">
        <v>0</v>
      </c>
      <c r="D528" s="9" t="s">
        <v>7</v>
      </c>
      <c r="E528" s="19" t="s">
        <v>123</v>
      </c>
      <c r="F528" s="24">
        <v>15760</v>
      </c>
      <c r="G528" s="24">
        <v>-5545.39</v>
      </c>
      <c r="H528" s="24">
        <v>10214.61</v>
      </c>
    </row>
    <row r="529" spans="1:8" x14ac:dyDescent="0.55000000000000004">
      <c r="A529" s="18">
        <v>112</v>
      </c>
      <c r="B529" s="17">
        <v>100000422639</v>
      </c>
      <c r="C529" s="9">
        <v>0</v>
      </c>
      <c r="D529" s="9" t="s">
        <v>7</v>
      </c>
      <c r="E529" s="19" t="s">
        <v>123</v>
      </c>
      <c r="F529" s="24">
        <v>15760</v>
      </c>
      <c r="G529" s="24">
        <v>-5545.4</v>
      </c>
      <c r="H529" s="24">
        <v>10214.6</v>
      </c>
    </row>
    <row r="530" spans="1:8" x14ac:dyDescent="0.55000000000000004">
      <c r="A530" s="18">
        <v>113</v>
      </c>
      <c r="B530" s="17">
        <v>100000422640</v>
      </c>
      <c r="C530" s="9">
        <v>0</v>
      </c>
      <c r="D530" s="9" t="s">
        <v>7</v>
      </c>
      <c r="E530" s="19" t="s">
        <v>123</v>
      </c>
      <c r="F530" s="24">
        <v>15760</v>
      </c>
      <c r="G530" s="24">
        <v>-5545.4</v>
      </c>
      <c r="H530" s="24">
        <v>10214.6</v>
      </c>
    </row>
    <row r="531" spans="1:8" x14ac:dyDescent="0.55000000000000004">
      <c r="A531" s="18">
        <v>114</v>
      </c>
      <c r="B531" s="17">
        <v>100000422641</v>
      </c>
      <c r="C531" s="9">
        <v>0</v>
      </c>
      <c r="D531" s="9" t="s">
        <v>7</v>
      </c>
      <c r="E531" s="19" t="s">
        <v>123</v>
      </c>
      <c r="F531" s="24">
        <v>15760</v>
      </c>
      <c r="G531" s="24">
        <v>-5545.39</v>
      </c>
      <c r="H531" s="24">
        <v>10214.61</v>
      </c>
    </row>
    <row r="532" spans="1:8" x14ac:dyDescent="0.55000000000000004">
      <c r="A532" s="18">
        <v>115</v>
      </c>
      <c r="B532" s="17">
        <v>100000422642</v>
      </c>
      <c r="C532" s="9">
        <v>0</v>
      </c>
      <c r="D532" s="9" t="s">
        <v>7</v>
      </c>
      <c r="E532" s="19" t="s">
        <v>123</v>
      </c>
      <c r="F532" s="24">
        <v>15760</v>
      </c>
      <c r="G532" s="24">
        <v>-5545.4</v>
      </c>
      <c r="H532" s="24">
        <v>10214.6</v>
      </c>
    </row>
    <row r="533" spans="1:8" x14ac:dyDescent="0.55000000000000004">
      <c r="A533" s="18">
        <v>116</v>
      </c>
      <c r="B533" s="17">
        <v>100000422643</v>
      </c>
      <c r="C533" s="9">
        <v>0</v>
      </c>
      <c r="D533" s="9" t="s">
        <v>7</v>
      </c>
      <c r="E533" s="19" t="s">
        <v>123</v>
      </c>
      <c r="F533" s="24">
        <v>15760</v>
      </c>
      <c r="G533" s="24">
        <v>-5545.39</v>
      </c>
      <c r="H533" s="24">
        <v>10214.61</v>
      </c>
    </row>
    <row r="534" spans="1:8" x14ac:dyDescent="0.55000000000000004">
      <c r="A534" s="18">
        <v>117</v>
      </c>
      <c r="B534" s="17">
        <v>100000422644</v>
      </c>
      <c r="C534" s="9">
        <v>0</v>
      </c>
      <c r="D534" s="9" t="s">
        <v>7</v>
      </c>
      <c r="E534" s="19" t="s">
        <v>123</v>
      </c>
      <c r="F534" s="24">
        <v>15760</v>
      </c>
      <c r="G534" s="24">
        <v>-5545.39</v>
      </c>
      <c r="H534" s="24">
        <v>10214.61</v>
      </c>
    </row>
    <row r="535" spans="1:8" x14ac:dyDescent="0.55000000000000004">
      <c r="A535" s="18">
        <v>118</v>
      </c>
      <c r="B535" s="17">
        <v>100000422645</v>
      </c>
      <c r="C535" s="9">
        <v>0</v>
      </c>
      <c r="D535" s="9" t="s">
        <v>7</v>
      </c>
      <c r="E535" s="19" t="s">
        <v>123</v>
      </c>
      <c r="F535" s="24">
        <v>15760</v>
      </c>
      <c r="G535" s="24">
        <v>-5545.4</v>
      </c>
      <c r="H535" s="24">
        <v>10214.6</v>
      </c>
    </row>
    <row r="536" spans="1:8" x14ac:dyDescent="0.55000000000000004">
      <c r="A536" s="18">
        <v>119</v>
      </c>
      <c r="B536" s="17">
        <v>100000422646</v>
      </c>
      <c r="C536" s="9">
        <v>0</v>
      </c>
      <c r="D536" s="9" t="s">
        <v>7</v>
      </c>
      <c r="E536" s="19" t="s">
        <v>123</v>
      </c>
      <c r="F536" s="24">
        <v>15760</v>
      </c>
      <c r="G536" s="24">
        <v>-5545.39</v>
      </c>
      <c r="H536" s="24">
        <v>10214.61</v>
      </c>
    </row>
    <row r="537" spans="1:8" x14ac:dyDescent="0.55000000000000004">
      <c r="A537" s="18">
        <v>120</v>
      </c>
      <c r="B537" s="17">
        <v>100000422647</v>
      </c>
      <c r="C537" s="9">
        <v>0</v>
      </c>
      <c r="D537" s="9" t="s">
        <v>7</v>
      </c>
      <c r="E537" s="19" t="s">
        <v>123</v>
      </c>
      <c r="F537" s="24">
        <v>15760</v>
      </c>
      <c r="G537" s="24">
        <v>-5545.4</v>
      </c>
      <c r="H537" s="24">
        <v>10214.6</v>
      </c>
    </row>
    <row r="538" spans="1:8" x14ac:dyDescent="0.55000000000000004">
      <c r="A538" s="18">
        <v>121</v>
      </c>
      <c r="B538" s="17">
        <v>100000422648</v>
      </c>
      <c r="C538" s="9">
        <v>0</v>
      </c>
      <c r="D538" s="9" t="s">
        <v>7</v>
      </c>
      <c r="E538" s="19" t="s">
        <v>123</v>
      </c>
      <c r="F538" s="24">
        <v>15760</v>
      </c>
      <c r="G538" s="24">
        <v>-5545.39</v>
      </c>
      <c r="H538" s="24">
        <v>10214.61</v>
      </c>
    </row>
    <row r="539" spans="1:8" x14ac:dyDescent="0.55000000000000004">
      <c r="A539" s="18">
        <v>122</v>
      </c>
      <c r="B539" s="17">
        <v>100000422649</v>
      </c>
      <c r="C539" s="9">
        <v>0</v>
      </c>
      <c r="D539" s="9" t="s">
        <v>7</v>
      </c>
      <c r="E539" s="19" t="s">
        <v>123</v>
      </c>
      <c r="F539" s="24">
        <v>15760</v>
      </c>
      <c r="G539" s="24">
        <v>-5545.4</v>
      </c>
      <c r="H539" s="24">
        <v>10214.6</v>
      </c>
    </row>
    <row r="540" spans="1:8" x14ac:dyDescent="0.55000000000000004">
      <c r="A540" s="18">
        <v>123</v>
      </c>
      <c r="B540" s="17">
        <v>100000422650</v>
      </c>
      <c r="C540" s="9">
        <v>0</v>
      </c>
      <c r="D540" s="9" t="s">
        <v>7</v>
      </c>
      <c r="E540" s="19" t="s">
        <v>123</v>
      </c>
      <c r="F540" s="24">
        <v>15760</v>
      </c>
      <c r="G540" s="24">
        <v>-5545.39</v>
      </c>
      <c r="H540" s="24">
        <v>10214.61</v>
      </c>
    </row>
    <row r="541" spans="1:8" x14ac:dyDescent="0.55000000000000004">
      <c r="A541" s="18">
        <v>124</v>
      </c>
      <c r="B541" s="17">
        <v>100000422651</v>
      </c>
      <c r="C541" s="9">
        <v>0</v>
      </c>
      <c r="D541" s="9" t="s">
        <v>7</v>
      </c>
      <c r="E541" s="19" t="s">
        <v>123</v>
      </c>
      <c r="F541" s="24">
        <v>15760</v>
      </c>
      <c r="G541" s="24">
        <v>-5545.4</v>
      </c>
      <c r="H541" s="24">
        <v>10214.6</v>
      </c>
    </row>
    <row r="542" spans="1:8" x14ac:dyDescent="0.55000000000000004">
      <c r="A542" s="18">
        <v>125</v>
      </c>
      <c r="B542" s="17">
        <v>100000422652</v>
      </c>
      <c r="C542" s="9">
        <v>0</v>
      </c>
      <c r="D542" s="9" t="s">
        <v>7</v>
      </c>
      <c r="E542" s="19" t="s">
        <v>123</v>
      </c>
      <c r="F542" s="24">
        <v>15760</v>
      </c>
      <c r="G542" s="24">
        <v>-5545.39</v>
      </c>
      <c r="H542" s="24">
        <v>10214.61</v>
      </c>
    </row>
    <row r="543" spans="1:8" x14ac:dyDescent="0.55000000000000004">
      <c r="A543" s="18">
        <v>126</v>
      </c>
      <c r="B543" s="17">
        <v>100000422653</v>
      </c>
      <c r="C543" s="9">
        <v>0</v>
      </c>
      <c r="D543" s="9" t="s">
        <v>7</v>
      </c>
      <c r="E543" s="19" t="s">
        <v>123</v>
      </c>
      <c r="F543" s="24">
        <v>15760</v>
      </c>
      <c r="G543" s="24">
        <v>-5545.4</v>
      </c>
      <c r="H543" s="24">
        <v>10214.6</v>
      </c>
    </row>
    <row r="544" spans="1:8" x14ac:dyDescent="0.55000000000000004">
      <c r="A544" s="18">
        <v>127</v>
      </c>
      <c r="B544" s="17">
        <v>100000422654</v>
      </c>
      <c r="C544" s="9">
        <v>0</v>
      </c>
      <c r="D544" s="9" t="s">
        <v>7</v>
      </c>
      <c r="E544" s="19" t="s">
        <v>123</v>
      </c>
      <c r="F544" s="24">
        <v>15760</v>
      </c>
      <c r="G544" s="24">
        <v>-5545.4</v>
      </c>
      <c r="H544" s="24">
        <v>10214.6</v>
      </c>
    </row>
    <row r="545" spans="1:8" x14ac:dyDescent="0.55000000000000004">
      <c r="A545" s="18">
        <v>128</v>
      </c>
      <c r="B545" s="17">
        <v>100000422655</v>
      </c>
      <c r="C545" s="9">
        <v>0</v>
      </c>
      <c r="D545" s="9" t="s">
        <v>7</v>
      </c>
      <c r="E545" s="19" t="s">
        <v>123</v>
      </c>
      <c r="F545" s="24">
        <v>15760</v>
      </c>
      <c r="G545" s="24">
        <v>-5545.39</v>
      </c>
      <c r="H545" s="24">
        <v>10214.61</v>
      </c>
    </row>
    <row r="546" spans="1:8" x14ac:dyDescent="0.55000000000000004">
      <c r="A546" s="18">
        <v>129</v>
      </c>
      <c r="B546" s="17">
        <v>100000422656</v>
      </c>
      <c r="C546" s="9">
        <v>0</v>
      </c>
      <c r="D546" s="9" t="s">
        <v>7</v>
      </c>
      <c r="E546" s="19" t="s">
        <v>123</v>
      </c>
      <c r="F546" s="24">
        <v>15760</v>
      </c>
      <c r="G546" s="24">
        <v>-5545.4</v>
      </c>
      <c r="H546" s="24">
        <v>10214.6</v>
      </c>
    </row>
    <row r="547" spans="1:8" x14ac:dyDescent="0.55000000000000004">
      <c r="A547" s="18">
        <v>130</v>
      </c>
      <c r="B547" s="17">
        <v>100000422657</v>
      </c>
      <c r="C547" s="9">
        <v>0</v>
      </c>
      <c r="D547" s="9" t="s">
        <v>7</v>
      </c>
      <c r="E547" s="19" t="s">
        <v>123</v>
      </c>
      <c r="F547" s="24">
        <v>15760</v>
      </c>
      <c r="G547" s="24">
        <v>-5545.39</v>
      </c>
      <c r="H547" s="24">
        <v>10214.61</v>
      </c>
    </row>
    <row r="548" spans="1:8" x14ac:dyDescent="0.55000000000000004">
      <c r="A548" s="18">
        <v>131</v>
      </c>
      <c r="B548" s="17">
        <v>100000422658</v>
      </c>
      <c r="C548" s="9">
        <v>0</v>
      </c>
      <c r="D548" s="9" t="s">
        <v>7</v>
      </c>
      <c r="E548" s="19" t="s">
        <v>123</v>
      </c>
      <c r="F548" s="24">
        <v>15760</v>
      </c>
      <c r="G548" s="24">
        <v>-5545.4</v>
      </c>
      <c r="H548" s="24">
        <v>10214.6</v>
      </c>
    </row>
    <row r="549" spans="1:8" x14ac:dyDescent="0.55000000000000004">
      <c r="A549" s="18">
        <v>132</v>
      </c>
      <c r="B549" s="17">
        <v>100000422659</v>
      </c>
      <c r="C549" s="9">
        <v>0</v>
      </c>
      <c r="D549" s="9" t="s">
        <v>7</v>
      </c>
      <c r="E549" s="19" t="s">
        <v>123</v>
      </c>
      <c r="F549" s="24">
        <v>15760</v>
      </c>
      <c r="G549" s="24">
        <v>-5545.39</v>
      </c>
      <c r="H549" s="24">
        <v>10214.61</v>
      </c>
    </row>
    <row r="550" spans="1:8" x14ac:dyDescent="0.55000000000000004">
      <c r="A550" s="18">
        <v>133</v>
      </c>
      <c r="B550" s="17">
        <v>100000422660</v>
      </c>
      <c r="C550" s="9">
        <v>0</v>
      </c>
      <c r="D550" s="9" t="s">
        <v>7</v>
      </c>
      <c r="E550" s="19" t="s">
        <v>123</v>
      </c>
      <c r="F550" s="24">
        <v>15760</v>
      </c>
      <c r="G550" s="24">
        <v>-5545.4</v>
      </c>
      <c r="H550" s="24">
        <v>10214.6</v>
      </c>
    </row>
    <row r="551" spans="1:8" x14ac:dyDescent="0.55000000000000004">
      <c r="A551" s="18">
        <v>134</v>
      </c>
      <c r="B551" s="17">
        <v>100000422661</v>
      </c>
      <c r="C551" s="9">
        <v>0</v>
      </c>
      <c r="D551" s="9" t="s">
        <v>7</v>
      </c>
      <c r="E551" s="19" t="s">
        <v>123</v>
      </c>
      <c r="F551" s="24">
        <v>15760</v>
      </c>
      <c r="G551" s="24">
        <v>-5545.39</v>
      </c>
      <c r="H551" s="24">
        <v>10214.61</v>
      </c>
    </row>
    <row r="552" spans="1:8" x14ac:dyDescent="0.55000000000000004">
      <c r="A552" s="18">
        <v>135</v>
      </c>
      <c r="B552" s="17">
        <v>100000422662</v>
      </c>
      <c r="C552" s="9">
        <v>0</v>
      </c>
      <c r="D552" s="9" t="s">
        <v>7</v>
      </c>
      <c r="E552" s="19" t="s">
        <v>123</v>
      </c>
      <c r="F552" s="24">
        <v>15760</v>
      </c>
      <c r="G552" s="24">
        <v>-5545.4</v>
      </c>
      <c r="H552" s="24">
        <v>10214.6</v>
      </c>
    </row>
    <row r="553" spans="1:8" x14ac:dyDescent="0.55000000000000004">
      <c r="A553" s="18">
        <v>136</v>
      </c>
      <c r="B553" s="17">
        <v>100000422663</v>
      </c>
      <c r="C553" s="9">
        <v>0</v>
      </c>
      <c r="D553" s="9" t="s">
        <v>7</v>
      </c>
      <c r="E553" s="19" t="s">
        <v>123</v>
      </c>
      <c r="F553" s="24">
        <v>15760</v>
      </c>
      <c r="G553" s="24">
        <v>-5545.39</v>
      </c>
      <c r="H553" s="24">
        <v>10214.61</v>
      </c>
    </row>
    <row r="554" spans="1:8" x14ac:dyDescent="0.55000000000000004">
      <c r="A554" s="18">
        <v>137</v>
      </c>
      <c r="B554" s="17">
        <v>100000422664</v>
      </c>
      <c r="C554" s="9">
        <v>0</v>
      </c>
      <c r="D554" s="9" t="s">
        <v>7</v>
      </c>
      <c r="E554" s="19" t="s">
        <v>123</v>
      </c>
      <c r="F554" s="24">
        <v>15760</v>
      </c>
      <c r="G554" s="24">
        <v>-5545.4</v>
      </c>
      <c r="H554" s="24">
        <v>10214.6</v>
      </c>
    </row>
    <row r="555" spans="1:8" x14ac:dyDescent="0.55000000000000004">
      <c r="A555" s="18">
        <v>138</v>
      </c>
      <c r="B555" s="17">
        <v>100000422665</v>
      </c>
      <c r="C555" s="9">
        <v>0</v>
      </c>
      <c r="D555" s="9" t="s">
        <v>7</v>
      </c>
      <c r="E555" s="19" t="s">
        <v>123</v>
      </c>
      <c r="F555" s="24">
        <v>15760</v>
      </c>
      <c r="G555" s="24">
        <v>-5545.39</v>
      </c>
      <c r="H555" s="24">
        <v>10214.61</v>
      </c>
    </row>
    <row r="556" spans="1:8" x14ac:dyDescent="0.55000000000000004">
      <c r="A556" s="18">
        <v>139</v>
      </c>
      <c r="B556" s="17">
        <v>100000422666</v>
      </c>
      <c r="C556" s="9">
        <v>0</v>
      </c>
      <c r="D556" s="9" t="s">
        <v>7</v>
      </c>
      <c r="E556" s="19" t="s">
        <v>123</v>
      </c>
      <c r="F556" s="24">
        <v>15760</v>
      </c>
      <c r="G556" s="24">
        <v>-5545.39</v>
      </c>
      <c r="H556" s="24">
        <v>10214.61</v>
      </c>
    </row>
    <row r="557" spans="1:8" x14ac:dyDescent="0.55000000000000004">
      <c r="A557" s="18">
        <v>140</v>
      </c>
      <c r="B557" s="17">
        <v>100000422667</v>
      </c>
      <c r="C557" s="9">
        <v>0</v>
      </c>
      <c r="D557" s="9" t="s">
        <v>7</v>
      </c>
      <c r="E557" s="19" t="s">
        <v>123</v>
      </c>
      <c r="F557" s="24">
        <v>15760</v>
      </c>
      <c r="G557" s="24">
        <v>-5545.4</v>
      </c>
      <c r="H557" s="24">
        <v>10214.6</v>
      </c>
    </row>
    <row r="558" spans="1:8" x14ac:dyDescent="0.55000000000000004">
      <c r="A558" s="18">
        <v>141</v>
      </c>
      <c r="B558" s="17">
        <v>100000422668</v>
      </c>
      <c r="C558" s="9">
        <v>0</v>
      </c>
      <c r="D558" s="9" t="s">
        <v>7</v>
      </c>
      <c r="E558" s="19" t="s">
        <v>123</v>
      </c>
      <c r="F558" s="24">
        <v>15760</v>
      </c>
      <c r="G558" s="24">
        <v>-5545.39</v>
      </c>
      <c r="H558" s="24">
        <v>10214.61</v>
      </c>
    </row>
    <row r="559" spans="1:8" x14ac:dyDescent="0.55000000000000004">
      <c r="A559" s="18">
        <v>142</v>
      </c>
      <c r="B559" s="17">
        <v>100000422669</v>
      </c>
      <c r="C559" s="9">
        <v>0</v>
      </c>
      <c r="D559" s="9" t="s">
        <v>7</v>
      </c>
      <c r="E559" s="19" t="s">
        <v>123</v>
      </c>
      <c r="F559" s="24">
        <v>15760</v>
      </c>
      <c r="G559" s="24">
        <v>-5545.4</v>
      </c>
      <c r="H559" s="24">
        <v>10214.6</v>
      </c>
    </row>
    <row r="560" spans="1:8" x14ac:dyDescent="0.55000000000000004">
      <c r="A560" s="18">
        <v>143</v>
      </c>
      <c r="B560" s="17">
        <v>100000422670</v>
      </c>
      <c r="C560" s="9">
        <v>0</v>
      </c>
      <c r="D560" s="9" t="s">
        <v>7</v>
      </c>
      <c r="E560" s="19" t="s">
        <v>123</v>
      </c>
      <c r="F560" s="24">
        <v>15760</v>
      </c>
      <c r="G560" s="24">
        <v>-5545.4</v>
      </c>
      <c r="H560" s="24">
        <v>10214.6</v>
      </c>
    </row>
    <row r="561" spans="1:8" x14ac:dyDescent="0.55000000000000004">
      <c r="A561" s="18">
        <v>144</v>
      </c>
      <c r="B561" s="17">
        <v>100000422671</v>
      </c>
      <c r="C561" s="9">
        <v>0</v>
      </c>
      <c r="D561" s="9" t="s">
        <v>7</v>
      </c>
      <c r="E561" s="19" t="s">
        <v>123</v>
      </c>
      <c r="F561" s="24">
        <v>15760</v>
      </c>
      <c r="G561" s="24">
        <v>-5545.39</v>
      </c>
      <c r="H561" s="24">
        <v>10214.61</v>
      </c>
    </row>
    <row r="562" spans="1:8" x14ac:dyDescent="0.55000000000000004">
      <c r="A562" s="18">
        <v>145</v>
      </c>
      <c r="B562" s="17">
        <v>100000422672</v>
      </c>
      <c r="C562" s="9">
        <v>0</v>
      </c>
      <c r="D562" s="9" t="s">
        <v>7</v>
      </c>
      <c r="E562" s="19" t="s">
        <v>123</v>
      </c>
      <c r="F562" s="24">
        <v>15760</v>
      </c>
      <c r="G562" s="24">
        <v>-5545.39</v>
      </c>
      <c r="H562" s="24">
        <v>10214.61</v>
      </c>
    </row>
    <row r="563" spans="1:8" x14ac:dyDescent="0.55000000000000004">
      <c r="A563" s="18">
        <v>146</v>
      </c>
      <c r="B563" s="17">
        <v>100000422673</v>
      </c>
      <c r="C563" s="9">
        <v>0</v>
      </c>
      <c r="D563" s="9" t="s">
        <v>7</v>
      </c>
      <c r="E563" s="19" t="s">
        <v>123</v>
      </c>
      <c r="F563" s="24">
        <v>15760</v>
      </c>
      <c r="G563" s="24">
        <v>-5545.4</v>
      </c>
      <c r="H563" s="24">
        <v>10214.6</v>
      </c>
    </row>
    <row r="564" spans="1:8" x14ac:dyDescent="0.55000000000000004">
      <c r="A564" s="18">
        <v>147</v>
      </c>
      <c r="B564" s="17">
        <v>100000422674</v>
      </c>
      <c r="C564" s="9">
        <v>0</v>
      </c>
      <c r="D564" s="9" t="s">
        <v>7</v>
      </c>
      <c r="E564" s="19" t="s">
        <v>123</v>
      </c>
      <c r="F564" s="24">
        <v>15760</v>
      </c>
      <c r="G564" s="24">
        <v>-5545.39</v>
      </c>
      <c r="H564" s="24">
        <v>10214.61</v>
      </c>
    </row>
    <row r="565" spans="1:8" x14ac:dyDescent="0.55000000000000004">
      <c r="A565" s="18">
        <v>148</v>
      </c>
      <c r="B565" s="17">
        <v>100000422675</v>
      </c>
      <c r="C565" s="9">
        <v>0</v>
      </c>
      <c r="D565" s="9" t="s">
        <v>7</v>
      </c>
      <c r="E565" s="19" t="s">
        <v>123</v>
      </c>
      <c r="F565" s="24">
        <v>15760</v>
      </c>
      <c r="G565" s="24">
        <v>-5545.4</v>
      </c>
      <c r="H565" s="24">
        <v>10214.6</v>
      </c>
    </row>
    <row r="566" spans="1:8" x14ac:dyDescent="0.55000000000000004">
      <c r="A566" s="18">
        <v>149</v>
      </c>
      <c r="B566" s="17">
        <v>100000422676</v>
      </c>
      <c r="C566" s="9">
        <v>0</v>
      </c>
      <c r="D566" s="9" t="s">
        <v>7</v>
      </c>
      <c r="E566" s="19" t="s">
        <v>123</v>
      </c>
      <c r="F566" s="24">
        <v>15760</v>
      </c>
      <c r="G566" s="24">
        <v>-5545.39</v>
      </c>
      <c r="H566" s="24">
        <v>10214.61</v>
      </c>
    </row>
    <row r="567" spans="1:8" x14ac:dyDescent="0.55000000000000004">
      <c r="A567" s="18">
        <v>150</v>
      </c>
      <c r="B567" s="17">
        <v>100000422677</v>
      </c>
      <c r="C567" s="9">
        <v>0</v>
      </c>
      <c r="D567" s="9" t="s">
        <v>7</v>
      </c>
      <c r="E567" s="19" t="s">
        <v>123</v>
      </c>
      <c r="F567" s="24">
        <v>15760</v>
      </c>
      <c r="G567" s="24">
        <v>-5545.4</v>
      </c>
      <c r="H567" s="24">
        <v>10214.6</v>
      </c>
    </row>
    <row r="568" spans="1:8" x14ac:dyDescent="0.55000000000000004">
      <c r="A568" s="18">
        <v>151</v>
      </c>
      <c r="B568" s="17">
        <v>100000422678</v>
      </c>
      <c r="C568" s="9">
        <v>0</v>
      </c>
      <c r="D568" s="9" t="s">
        <v>7</v>
      </c>
      <c r="E568" s="19" t="s">
        <v>123</v>
      </c>
      <c r="F568" s="24">
        <v>15760</v>
      </c>
      <c r="G568" s="24">
        <v>-5545.4</v>
      </c>
      <c r="H568" s="24">
        <v>10214.6</v>
      </c>
    </row>
    <row r="569" spans="1:8" x14ac:dyDescent="0.55000000000000004">
      <c r="A569" s="18">
        <v>152</v>
      </c>
      <c r="B569" s="17">
        <v>100000422679</v>
      </c>
      <c r="C569" s="9">
        <v>0</v>
      </c>
      <c r="D569" s="9" t="s">
        <v>7</v>
      </c>
      <c r="E569" s="19" t="s">
        <v>123</v>
      </c>
      <c r="F569" s="24">
        <v>15760</v>
      </c>
      <c r="G569" s="24">
        <v>-5545.39</v>
      </c>
      <c r="H569" s="24">
        <v>10214.61</v>
      </c>
    </row>
    <row r="570" spans="1:8" x14ac:dyDescent="0.55000000000000004">
      <c r="A570" s="18">
        <v>153</v>
      </c>
      <c r="B570" s="17">
        <v>100000422680</v>
      </c>
      <c r="C570" s="9">
        <v>0</v>
      </c>
      <c r="D570" s="9" t="s">
        <v>7</v>
      </c>
      <c r="E570" s="19" t="s">
        <v>123</v>
      </c>
      <c r="F570" s="24">
        <v>15760</v>
      </c>
      <c r="G570" s="24">
        <v>-5545.4</v>
      </c>
      <c r="H570" s="24">
        <v>10214.6</v>
      </c>
    </row>
    <row r="571" spans="1:8" x14ac:dyDescent="0.55000000000000004">
      <c r="A571" s="18">
        <v>154</v>
      </c>
      <c r="B571" s="17">
        <v>100000422681</v>
      </c>
      <c r="C571" s="9">
        <v>0</v>
      </c>
      <c r="D571" s="9" t="s">
        <v>7</v>
      </c>
      <c r="E571" s="19" t="s">
        <v>123</v>
      </c>
      <c r="F571" s="24">
        <v>15760</v>
      </c>
      <c r="G571" s="24">
        <v>-5545.39</v>
      </c>
      <c r="H571" s="24">
        <v>10214.61</v>
      </c>
    </row>
    <row r="572" spans="1:8" x14ac:dyDescent="0.55000000000000004">
      <c r="A572" s="18">
        <v>155</v>
      </c>
      <c r="B572" s="17">
        <v>100000422682</v>
      </c>
      <c r="C572" s="9">
        <v>0</v>
      </c>
      <c r="D572" s="9" t="s">
        <v>7</v>
      </c>
      <c r="E572" s="19" t="s">
        <v>123</v>
      </c>
      <c r="F572" s="24">
        <v>15760</v>
      </c>
      <c r="G572" s="24">
        <v>-5545.39</v>
      </c>
      <c r="H572" s="24">
        <v>10214.61</v>
      </c>
    </row>
    <row r="573" spans="1:8" x14ac:dyDescent="0.55000000000000004">
      <c r="A573" s="18">
        <v>156</v>
      </c>
      <c r="B573" s="17">
        <v>100000422683</v>
      </c>
      <c r="C573" s="9">
        <v>0</v>
      </c>
      <c r="D573" s="9" t="s">
        <v>7</v>
      </c>
      <c r="E573" s="19" t="s">
        <v>123</v>
      </c>
      <c r="F573" s="24">
        <v>15760</v>
      </c>
      <c r="G573" s="24">
        <v>-5545.4</v>
      </c>
      <c r="H573" s="24">
        <v>10214.6</v>
      </c>
    </row>
    <row r="574" spans="1:8" x14ac:dyDescent="0.55000000000000004">
      <c r="A574" s="18">
        <v>157</v>
      </c>
      <c r="B574" s="17">
        <v>100000422684</v>
      </c>
      <c r="C574" s="9">
        <v>0</v>
      </c>
      <c r="D574" s="9" t="s">
        <v>7</v>
      </c>
      <c r="E574" s="19" t="s">
        <v>123</v>
      </c>
      <c r="F574" s="24">
        <v>15760</v>
      </c>
      <c r="G574" s="24">
        <v>-5545.39</v>
      </c>
      <c r="H574" s="24">
        <v>10214.61</v>
      </c>
    </row>
    <row r="575" spans="1:8" x14ac:dyDescent="0.55000000000000004">
      <c r="A575" s="18">
        <v>158</v>
      </c>
      <c r="B575" s="17">
        <v>100000422685</v>
      </c>
      <c r="C575" s="9">
        <v>0</v>
      </c>
      <c r="D575" s="9" t="s">
        <v>7</v>
      </c>
      <c r="E575" s="19" t="s">
        <v>123</v>
      </c>
      <c r="F575" s="24">
        <v>15760</v>
      </c>
      <c r="G575" s="24">
        <v>-5545.4</v>
      </c>
      <c r="H575" s="24">
        <v>10214.6</v>
      </c>
    </row>
    <row r="576" spans="1:8" x14ac:dyDescent="0.55000000000000004">
      <c r="A576" s="18">
        <v>159</v>
      </c>
      <c r="B576" s="17">
        <v>100000422686</v>
      </c>
      <c r="C576" s="9">
        <v>0</v>
      </c>
      <c r="D576" s="9" t="s">
        <v>7</v>
      </c>
      <c r="E576" s="19" t="s">
        <v>123</v>
      </c>
      <c r="F576" s="24">
        <v>15760</v>
      </c>
      <c r="G576" s="24">
        <v>-5545.4</v>
      </c>
      <c r="H576" s="24">
        <v>10214.6</v>
      </c>
    </row>
    <row r="577" spans="1:8" x14ac:dyDescent="0.55000000000000004">
      <c r="A577" s="18">
        <v>160</v>
      </c>
      <c r="B577" s="17">
        <v>100000422687</v>
      </c>
      <c r="C577" s="9">
        <v>0</v>
      </c>
      <c r="D577" s="9" t="s">
        <v>7</v>
      </c>
      <c r="E577" s="19" t="s">
        <v>123</v>
      </c>
      <c r="F577" s="24">
        <v>15760</v>
      </c>
      <c r="G577" s="24">
        <v>-5545.39</v>
      </c>
      <c r="H577" s="24">
        <v>10214.61</v>
      </c>
    </row>
    <row r="578" spans="1:8" x14ac:dyDescent="0.55000000000000004">
      <c r="A578" s="18">
        <v>161</v>
      </c>
      <c r="B578" s="17">
        <v>100000422688</v>
      </c>
      <c r="C578" s="9">
        <v>0</v>
      </c>
      <c r="D578" s="9" t="s">
        <v>7</v>
      </c>
      <c r="E578" s="19" t="s">
        <v>123</v>
      </c>
      <c r="F578" s="24">
        <v>15760</v>
      </c>
      <c r="G578" s="24">
        <v>-5545.4</v>
      </c>
      <c r="H578" s="24">
        <v>10214.6</v>
      </c>
    </row>
    <row r="579" spans="1:8" x14ac:dyDescent="0.55000000000000004">
      <c r="A579" s="18">
        <v>162</v>
      </c>
      <c r="B579" s="17">
        <v>100000422689</v>
      </c>
      <c r="C579" s="9">
        <v>0</v>
      </c>
      <c r="D579" s="9" t="s">
        <v>7</v>
      </c>
      <c r="E579" s="19" t="s">
        <v>123</v>
      </c>
      <c r="F579" s="24">
        <v>15760</v>
      </c>
      <c r="G579" s="24">
        <v>-5545.39</v>
      </c>
      <c r="H579" s="24">
        <v>10214.61</v>
      </c>
    </row>
    <row r="580" spans="1:8" x14ac:dyDescent="0.55000000000000004">
      <c r="A580" s="18">
        <v>163</v>
      </c>
      <c r="B580" s="17">
        <v>100000422690</v>
      </c>
      <c r="C580" s="9">
        <v>0</v>
      </c>
      <c r="D580" s="9" t="s">
        <v>7</v>
      </c>
      <c r="E580" s="19" t="s">
        <v>123</v>
      </c>
      <c r="F580" s="24">
        <v>15760</v>
      </c>
      <c r="G580" s="24">
        <v>-5545.39</v>
      </c>
      <c r="H580" s="24">
        <v>10214.61</v>
      </c>
    </row>
    <row r="581" spans="1:8" x14ac:dyDescent="0.55000000000000004">
      <c r="A581" s="18">
        <v>164</v>
      </c>
      <c r="B581" s="17">
        <v>100000422691</v>
      </c>
      <c r="C581" s="9">
        <v>0</v>
      </c>
      <c r="D581" s="9" t="s">
        <v>7</v>
      </c>
      <c r="E581" s="19" t="s">
        <v>123</v>
      </c>
      <c r="F581" s="24">
        <v>15760</v>
      </c>
      <c r="G581" s="24">
        <v>-5545.4</v>
      </c>
      <c r="H581" s="24">
        <v>10214.6</v>
      </c>
    </row>
    <row r="582" spans="1:8" x14ac:dyDescent="0.55000000000000004">
      <c r="A582" s="18">
        <v>165</v>
      </c>
      <c r="B582" s="17">
        <v>100000422692</v>
      </c>
      <c r="C582" s="9">
        <v>0</v>
      </c>
      <c r="D582" s="9" t="s">
        <v>7</v>
      </c>
      <c r="E582" s="19" t="s">
        <v>123</v>
      </c>
      <c r="F582" s="24">
        <v>15760</v>
      </c>
      <c r="G582" s="24">
        <v>-5545.4</v>
      </c>
      <c r="H582" s="24">
        <v>10214.6</v>
      </c>
    </row>
    <row r="583" spans="1:8" x14ac:dyDescent="0.55000000000000004">
      <c r="A583" s="18">
        <v>166</v>
      </c>
      <c r="B583" s="17">
        <v>100000422693</v>
      </c>
      <c r="C583" s="9">
        <v>0</v>
      </c>
      <c r="D583" s="9" t="s">
        <v>7</v>
      </c>
      <c r="E583" s="19" t="s">
        <v>123</v>
      </c>
      <c r="F583" s="24">
        <v>15760</v>
      </c>
      <c r="G583" s="24">
        <v>-5545.39</v>
      </c>
      <c r="H583" s="24">
        <v>10214.61</v>
      </c>
    </row>
    <row r="584" spans="1:8" x14ac:dyDescent="0.55000000000000004">
      <c r="A584" s="18">
        <v>167</v>
      </c>
      <c r="B584" s="17">
        <v>100000422694</v>
      </c>
      <c r="C584" s="9">
        <v>0</v>
      </c>
      <c r="D584" s="9" t="s">
        <v>7</v>
      </c>
      <c r="E584" s="19" t="s">
        <v>123</v>
      </c>
      <c r="F584" s="24">
        <v>15760</v>
      </c>
      <c r="G584" s="24">
        <v>-5545.4</v>
      </c>
      <c r="H584" s="24">
        <v>10214.6</v>
      </c>
    </row>
    <row r="585" spans="1:8" x14ac:dyDescent="0.55000000000000004">
      <c r="A585" s="18">
        <v>168</v>
      </c>
      <c r="B585" s="17">
        <v>100000422695</v>
      </c>
      <c r="C585" s="9">
        <v>0</v>
      </c>
      <c r="D585" s="9" t="s">
        <v>7</v>
      </c>
      <c r="E585" s="19" t="s">
        <v>123</v>
      </c>
      <c r="F585" s="24">
        <v>15760</v>
      </c>
      <c r="G585" s="24">
        <v>-5545.39</v>
      </c>
      <c r="H585" s="24">
        <v>10214.61</v>
      </c>
    </row>
    <row r="586" spans="1:8" x14ac:dyDescent="0.55000000000000004">
      <c r="A586" s="18">
        <v>169</v>
      </c>
      <c r="B586" s="17">
        <v>100000422696</v>
      </c>
      <c r="C586" s="9">
        <v>0</v>
      </c>
      <c r="D586" s="9" t="s">
        <v>7</v>
      </c>
      <c r="E586" s="19" t="s">
        <v>123</v>
      </c>
      <c r="F586" s="24">
        <v>15760</v>
      </c>
      <c r="G586" s="24">
        <v>-5545.39</v>
      </c>
      <c r="H586" s="24">
        <v>10214.61</v>
      </c>
    </row>
    <row r="587" spans="1:8" x14ac:dyDescent="0.55000000000000004">
      <c r="A587" s="18">
        <v>170</v>
      </c>
      <c r="B587" s="17">
        <v>100000422697</v>
      </c>
      <c r="C587" s="9">
        <v>0</v>
      </c>
      <c r="D587" s="9" t="s">
        <v>7</v>
      </c>
      <c r="E587" s="19" t="s">
        <v>123</v>
      </c>
      <c r="F587" s="24">
        <v>15760</v>
      </c>
      <c r="G587" s="24">
        <v>-5545.4</v>
      </c>
      <c r="H587" s="24">
        <v>10214.6</v>
      </c>
    </row>
    <row r="588" spans="1:8" x14ac:dyDescent="0.55000000000000004">
      <c r="A588" s="18">
        <v>171</v>
      </c>
      <c r="B588" s="17">
        <v>100000422698</v>
      </c>
      <c r="C588" s="9">
        <v>0</v>
      </c>
      <c r="D588" s="9" t="s">
        <v>7</v>
      </c>
      <c r="E588" s="19" t="s">
        <v>123</v>
      </c>
      <c r="F588" s="24">
        <v>15760</v>
      </c>
      <c r="G588" s="24">
        <v>-5545.4</v>
      </c>
      <c r="H588" s="24">
        <v>10214.6</v>
      </c>
    </row>
    <row r="589" spans="1:8" x14ac:dyDescent="0.55000000000000004">
      <c r="A589" s="18">
        <v>172</v>
      </c>
      <c r="B589" s="17">
        <v>100000422699</v>
      </c>
      <c r="C589" s="9">
        <v>0</v>
      </c>
      <c r="D589" s="9" t="s">
        <v>7</v>
      </c>
      <c r="E589" s="19" t="s">
        <v>123</v>
      </c>
      <c r="F589" s="24">
        <v>15760</v>
      </c>
      <c r="G589" s="24">
        <v>-5545.39</v>
      </c>
      <c r="H589" s="24">
        <v>10214.61</v>
      </c>
    </row>
    <row r="590" spans="1:8" x14ac:dyDescent="0.55000000000000004">
      <c r="A590" s="18">
        <v>173</v>
      </c>
      <c r="B590" s="17">
        <v>100000422700</v>
      </c>
      <c r="C590" s="9">
        <v>0</v>
      </c>
      <c r="D590" s="9" t="s">
        <v>7</v>
      </c>
      <c r="E590" s="19" t="s">
        <v>123</v>
      </c>
      <c r="F590" s="24">
        <v>15760</v>
      </c>
      <c r="G590" s="24">
        <v>-5545.4</v>
      </c>
      <c r="H590" s="24">
        <v>10214.6</v>
      </c>
    </row>
    <row r="591" spans="1:8" x14ac:dyDescent="0.55000000000000004">
      <c r="A591" s="18">
        <v>174</v>
      </c>
      <c r="B591" s="17">
        <v>100000422701</v>
      </c>
      <c r="C591" s="9">
        <v>0</v>
      </c>
      <c r="D591" s="9" t="s">
        <v>7</v>
      </c>
      <c r="E591" s="19" t="s">
        <v>123</v>
      </c>
      <c r="F591" s="24">
        <v>15760</v>
      </c>
      <c r="G591" s="24">
        <v>-5545.39</v>
      </c>
      <c r="H591" s="24">
        <v>10214.61</v>
      </c>
    </row>
    <row r="592" spans="1:8" x14ac:dyDescent="0.55000000000000004">
      <c r="A592" s="18">
        <v>175</v>
      </c>
      <c r="B592" s="17">
        <v>100000422702</v>
      </c>
      <c r="C592" s="9">
        <v>0</v>
      </c>
      <c r="D592" s="9" t="s">
        <v>7</v>
      </c>
      <c r="E592" s="19" t="s">
        <v>123</v>
      </c>
      <c r="F592" s="24">
        <v>15760</v>
      </c>
      <c r="G592" s="24">
        <v>-5545.4</v>
      </c>
      <c r="H592" s="24">
        <v>10214.6</v>
      </c>
    </row>
    <row r="593" spans="1:8" x14ac:dyDescent="0.55000000000000004">
      <c r="A593" s="18">
        <v>176</v>
      </c>
      <c r="B593" s="17">
        <v>100000422703</v>
      </c>
      <c r="C593" s="9">
        <v>0</v>
      </c>
      <c r="D593" s="9" t="s">
        <v>7</v>
      </c>
      <c r="E593" s="19" t="s">
        <v>123</v>
      </c>
      <c r="F593" s="24">
        <v>15760</v>
      </c>
      <c r="G593" s="24">
        <v>-5545.39</v>
      </c>
      <c r="H593" s="24">
        <v>10214.61</v>
      </c>
    </row>
    <row r="594" spans="1:8" x14ac:dyDescent="0.55000000000000004">
      <c r="A594" s="18">
        <v>177</v>
      </c>
      <c r="B594" s="17">
        <v>100000422704</v>
      </c>
      <c r="C594" s="9">
        <v>0</v>
      </c>
      <c r="D594" s="9" t="s">
        <v>7</v>
      </c>
      <c r="E594" s="19" t="s">
        <v>123</v>
      </c>
      <c r="F594" s="24">
        <v>15760</v>
      </c>
      <c r="G594" s="24">
        <v>-5545.4</v>
      </c>
      <c r="H594" s="24">
        <v>10214.6</v>
      </c>
    </row>
    <row r="595" spans="1:8" x14ac:dyDescent="0.55000000000000004">
      <c r="A595" s="18">
        <v>178</v>
      </c>
      <c r="B595" s="17">
        <v>100000422705</v>
      </c>
      <c r="C595" s="9">
        <v>0</v>
      </c>
      <c r="D595" s="9" t="s">
        <v>7</v>
      </c>
      <c r="E595" s="19" t="s">
        <v>123</v>
      </c>
      <c r="F595" s="24">
        <v>15760</v>
      </c>
      <c r="G595" s="24">
        <v>-5545.39</v>
      </c>
      <c r="H595" s="24">
        <v>10214.61</v>
      </c>
    </row>
    <row r="596" spans="1:8" x14ac:dyDescent="0.55000000000000004">
      <c r="A596" s="18">
        <v>179</v>
      </c>
      <c r="B596" s="17">
        <v>100000422706</v>
      </c>
      <c r="C596" s="9">
        <v>0</v>
      </c>
      <c r="D596" s="9" t="s">
        <v>7</v>
      </c>
      <c r="E596" s="19" t="s">
        <v>123</v>
      </c>
      <c r="F596" s="24">
        <v>15760</v>
      </c>
      <c r="G596" s="24">
        <v>-5545.39</v>
      </c>
      <c r="H596" s="24">
        <v>10214.61</v>
      </c>
    </row>
    <row r="597" spans="1:8" x14ac:dyDescent="0.55000000000000004">
      <c r="A597" s="18">
        <v>180</v>
      </c>
      <c r="B597" s="17">
        <v>100000422707</v>
      </c>
      <c r="C597" s="9">
        <v>0</v>
      </c>
      <c r="D597" s="9" t="s">
        <v>7</v>
      </c>
      <c r="E597" s="19" t="s">
        <v>123</v>
      </c>
      <c r="F597" s="24">
        <v>15760</v>
      </c>
      <c r="G597" s="24">
        <v>-5545.4</v>
      </c>
      <c r="H597" s="24">
        <v>10214.6</v>
      </c>
    </row>
    <row r="598" spans="1:8" x14ac:dyDescent="0.55000000000000004">
      <c r="A598" s="18">
        <v>181</v>
      </c>
      <c r="B598" s="17">
        <v>100000422708</v>
      </c>
      <c r="C598" s="9">
        <v>0</v>
      </c>
      <c r="D598" s="9" t="s">
        <v>7</v>
      </c>
      <c r="E598" s="19" t="s">
        <v>123</v>
      </c>
      <c r="F598" s="24">
        <v>15760</v>
      </c>
      <c r="G598" s="24">
        <v>-5545.39</v>
      </c>
      <c r="H598" s="24">
        <v>10214.61</v>
      </c>
    </row>
    <row r="599" spans="1:8" x14ac:dyDescent="0.55000000000000004">
      <c r="A599" s="18">
        <v>182</v>
      </c>
      <c r="B599" s="17">
        <v>100000422709</v>
      </c>
      <c r="C599" s="9">
        <v>0</v>
      </c>
      <c r="D599" s="9" t="s">
        <v>7</v>
      </c>
      <c r="E599" s="19" t="s">
        <v>123</v>
      </c>
      <c r="F599" s="24">
        <v>15760</v>
      </c>
      <c r="G599" s="24">
        <v>-5545.4</v>
      </c>
      <c r="H599" s="24">
        <v>10214.6</v>
      </c>
    </row>
    <row r="600" spans="1:8" x14ac:dyDescent="0.55000000000000004">
      <c r="A600" s="18">
        <v>183</v>
      </c>
      <c r="B600" s="17">
        <v>100000422710</v>
      </c>
      <c r="C600" s="9">
        <v>0</v>
      </c>
      <c r="D600" s="9" t="s">
        <v>7</v>
      </c>
      <c r="E600" s="19" t="s">
        <v>123</v>
      </c>
      <c r="F600" s="24">
        <v>15760</v>
      </c>
      <c r="G600" s="24">
        <v>-5545.4</v>
      </c>
      <c r="H600" s="24">
        <v>10214.6</v>
      </c>
    </row>
    <row r="601" spans="1:8" x14ac:dyDescent="0.55000000000000004">
      <c r="A601" s="18">
        <v>184</v>
      </c>
      <c r="B601" s="17">
        <v>100000422711</v>
      </c>
      <c r="C601" s="9">
        <v>0</v>
      </c>
      <c r="D601" s="9" t="s">
        <v>7</v>
      </c>
      <c r="E601" s="19" t="s">
        <v>123</v>
      </c>
      <c r="F601" s="24">
        <v>15760</v>
      </c>
      <c r="G601" s="24">
        <v>-5545.39</v>
      </c>
      <c r="H601" s="24">
        <v>10214.61</v>
      </c>
    </row>
    <row r="602" spans="1:8" x14ac:dyDescent="0.55000000000000004">
      <c r="A602" s="18">
        <v>185</v>
      </c>
      <c r="B602" s="17">
        <v>100000422712</v>
      </c>
      <c r="C602" s="9">
        <v>0</v>
      </c>
      <c r="D602" s="9" t="s">
        <v>7</v>
      </c>
      <c r="E602" s="19" t="s">
        <v>123</v>
      </c>
      <c r="F602" s="24">
        <v>15760</v>
      </c>
      <c r="G602" s="24">
        <v>-5545.39</v>
      </c>
      <c r="H602" s="24">
        <v>10214.61</v>
      </c>
    </row>
    <row r="603" spans="1:8" x14ac:dyDescent="0.55000000000000004">
      <c r="A603" s="18">
        <v>186</v>
      </c>
      <c r="B603" s="17">
        <v>100000422713</v>
      </c>
      <c r="C603" s="9">
        <v>0</v>
      </c>
      <c r="D603" s="9" t="s">
        <v>7</v>
      </c>
      <c r="E603" s="19" t="s">
        <v>123</v>
      </c>
      <c r="F603" s="24">
        <v>15760</v>
      </c>
      <c r="G603" s="24">
        <v>-5545.4</v>
      </c>
      <c r="H603" s="24">
        <v>10214.6</v>
      </c>
    </row>
    <row r="604" spans="1:8" x14ac:dyDescent="0.55000000000000004">
      <c r="A604" s="18">
        <v>187</v>
      </c>
      <c r="B604" s="17">
        <v>100000422714</v>
      </c>
      <c r="C604" s="9">
        <v>0</v>
      </c>
      <c r="D604" s="9" t="s">
        <v>7</v>
      </c>
      <c r="E604" s="19" t="s">
        <v>123</v>
      </c>
      <c r="F604" s="24">
        <v>15760</v>
      </c>
      <c r="G604" s="24">
        <v>-5545.4</v>
      </c>
      <c r="H604" s="24">
        <v>10214.6</v>
      </c>
    </row>
    <row r="605" spans="1:8" x14ac:dyDescent="0.55000000000000004">
      <c r="A605" s="18">
        <v>188</v>
      </c>
      <c r="B605" s="17">
        <v>100000422715</v>
      </c>
      <c r="C605" s="9">
        <v>0</v>
      </c>
      <c r="D605" s="9" t="s">
        <v>7</v>
      </c>
      <c r="E605" s="19" t="s">
        <v>123</v>
      </c>
      <c r="F605" s="24">
        <v>15760</v>
      </c>
      <c r="G605" s="24">
        <v>-5545.39</v>
      </c>
      <c r="H605" s="24">
        <v>10214.61</v>
      </c>
    </row>
    <row r="606" spans="1:8" x14ac:dyDescent="0.55000000000000004">
      <c r="A606" s="18">
        <v>189</v>
      </c>
      <c r="B606" s="17">
        <v>100000422716</v>
      </c>
      <c r="C606" s="9">
        <v>0</v>
      </c>
      <c r="D606" s="9" t="s">
        <v>7</v>
      </c>
      <c r="E606" s="19" t="s">
        <v>123</v>
      </c>
      <c r="F606" s="24">
        <v>15760</v>
      </c>
      <c r="G606" s="24">
        <v>-5545.4</v>
      </c>
      <c r="H606" s="24">
        <v>10214.6</v>
      </c>
    </row>
    <row r="607" spans="1:8" x14ac:dyDescent="0.55000000000000004">
      <c r="A607" s="18">
        <v>190</v>
      </c>
      <c r="B607" s="17">
        <v>100000422717</v>
      </c>
      <c r="C607" s="9">
        <v>0</v>
      </c>
      <c r="D607" s="9" t="s">
        <v>7</v>
      </c>
      <c r="E607" s="19" t="s">
        <v>123</v>
      </c>
      <c r="F607" s="24">
        <v>15760</v>
      </c>
      <c r="G607" s="24">
        <v>-5545.39</v>
      </c>
      <c r="H607" s="24">
        <v>10214.61</v>
      </c>
    </row>
    <row r="608" spans="1:8" x14ac:dyDescent="0.55000000000000004">
      <c r="A608" s="18">
        <v>191</v>
      </c>
      <c r="B608" s="17">
        <v>100000422718</v>
      </c>
      <c r="C608" s="9">
        <v>0</v>
      </c>
      <c r="D608" s="9" t="s">
        <v>7</v>
      </c>
      <c r="E608" s="19" t="s">
        <v>123</v>
      </c>
      <c r="F608" s="24">
        <v>15760</v>
      </c>
      <c r="G608" s="24">
        <v>-5545.4</v>
      </c>
      <c r="H608" s="24">
        <v>10214.6</v>
      </c>
    </row>
    <row r="609" spans="1:8" x14ac:dyDescent="0.55000000000000004">
      <c r="A609" s="18">
        <v>192</v>
      </c>
      <c r="B609" s="17">
        <v>100000422719</v>
      </c>
      <c r="C609" s="9">
        <v>0</v>
      </c>
      <c r="D609" s="9" t="s">
        <v>7</v>
      </c>
      <c r="E609" s="19" t="s">
        <v>123</v>
      </c>
      <c r="F609" s="24">
        <v>15760</v>
      </c>
      <c r="G609" s="24">
        <v>-5545.39</v>
      </c>
      <c r="H609" s="24">
        <v>10214.61</v>
      </c>
    </row>
    <row r="610" spans="1:8" x14ac:dyDescent="0.55000000000000004">
      <c r="A610" s="18">
        <v>193</v>
      </c>
      <c r="B610" s="17">
        <v>100000422720</v>
      </c>
      <c r="C610" s="9">
        <v>0</v>
      </c>
      <c r="D610" s="9" t="s">
        <v>7</v>
      </c>
      <c r="E610" s="19" t="s">
        <v>123</v>
      </c>
      <c r="F610" s="24">
        <v>15760</v>
      </c>
      <c r="G610" s="24">
        <v>-5545.4</v>
      </c>
      <c r="H610" s="24">
        <v>10214.6</v>
      </c>
    </row>
    <row r="611" spans="1:8" x14ac:dyDescent="0.55000000000000004">
      <c r="A611" s="18">
        <v>194</v>
      </c>
      <c r="B611" s="17">
        <v>100000422721</v>
      </c>
      <c r="C611" s="9">
        <v>0</v>
      </c>
      <c r="D611" s="9" t="s">
        <v>7</v>
      </c>
      <c r="E611" s="19" t="s">
        <v>123</v>
      </c>
      <c r="F611" s="24">
        <v>15760</v>
      </c>
      <c r="G611" s="24">
        <v>-5545.39</v>
      </c>
      <c r="H611" s="24">
        <v>10214.61</v>
      </c>
    </row>
    <row r="612" spans="1:8" x14ac:dyDescent="0.55000000000000004">
      <c r="A612" s="18">
        <v>195</v>
      </c>
      <c r="B612" s="17">
        <v>100000422722</v>
      </c>
      <c r="C612" s="9">
        <v>0</v>
      </c>
      <c r="D612" s="9" t="s">
        <v>7</v>
      </c>
      <c r="E612" s="19" t="s">
        <v>123</v>
      </c>
      <c r="F612" s="24">
        <v>15760</v>
      </c>
      <c r="G612" s="24">
        <v>-5545.39</v>
      </c>
      <c r="H612" s="24">
        <v>10214.61</v>
      </c>
    </row>
    <row r="613" spans="1:8" x14ac:dyDescent="0.55000000000000004">
      <c r="A613" s="18">
        <v>196</v>
      </c>
      <c r="B613" s="17">
        <v>100000422723</v>
      </c>
      <c r="C613" s="9">
        <v>0</v>
      </c>
      <c r="D613" s="9" t="s">
        <v>7</v>
      </c>
      <c r="E613" s="19" t="s">
        <v>123</v>
      </c>
      <c r="F613" s="24">
        <v>15760</v>
      </c>
      <c r="G613" s="24">
        <v>-5545.4</v>
      </c>
      <c r="H613" s="24">
        <v>10214.6</v>
      </c>
    </row>
    <row r="614" spans="1:8" x14ac:dyDescent="0.55000000000000004">
      <c r="A614" s="18">
        <v>197</v>
      </c>
      <c r="B614" s="17">
        <v>100000422724</v>
      </c>
      <c r="C614" s="9">
        <v>0</v>
      </c>
      <c r="D614" s="9" t="s">
        <v>7</v>
      </c>
      <c r="E614" s="19" t="s">
        <v>123</v>
      </c>
      <c r="F614" s="24">
        <v>15760</v>
      </c>
      <c r="G614" s="24">
        <v>-5545.4</v>
      </c>
      <c r="H614" s="24">
        <v>10214.6</v>
      </c>
    </row>
    <row r="615" spans="1:8" x14ac:dyDescent="0.55000000000000004">
      <c r="A615" s="18">
        <v>198</v>
      </c>
      <c r="B615" s="17">
        <v>100000422725</v>
      </c>
      <c r="C615" s="9">
        <v>0</v>
      </c>
      <c r="D615" s="9" t="s">
        <v>7</v>
      </c>
      <c r="E615" s="19" t="s">
        <v>123</v>
      </c>
      <c r="F615" s="24">
        <v>15760</v>
      </c>
      <c r="G615" s="24">
        <v>-5545.39</v>
      </c>
      <c r="H615" s="24">
        <v>10214.61</v>
      </c>
    </row>
    <row r="616" spans="1:8" x14ac:dyDescent="0.55000000000000004">
      <c r="A616" s="18">
        <v>199</v>
      </c>
      <c r="B616" s="17">
        <v>100000422726</v>
      </c>
      <c r="C616" s="9">
        <v>0</v>
      </c>
      <c r="D616" s="9" t="s">
        <v>7</v>
      </c>
      <c r="E616" s="19" t="s">
        <v>123</v>
      </c>
      <c r="F616" s="24">
        <v>15760</v>
      </c>
      <c r="G616" s="24">
        <v>-5545.4</v>
      </c>
      <c r="H616" s="24">
        <v>10214.6</v>
      </c>
    </row>
    <row r="617" spans="1:8" x14ac:dyDescent="0.55000000000000004">
      <c r="A617" s="18">
        <v>200</v>
      </c>
      <c r="B617" s="17">
        <v>100000422727</v>
      </c>
      <c r="C617" s="9">
        <v>0</v>
      </c>
      <c r="D617" s="9" t="s">
        <v>7</v>
      </c>
      <c r="E617" s="19" t="s">
        <v>123</v>
      </c>
      <c r="F617" s="24">
        <v>15760</v>
      </c>
      <c r="G617" s="24">
        <v>-5545.39</v>
      </c>
      <c r="H617" s="24">
        <v>10214.61</v>
      </c>
    </row>
    <row r="618" spans="1:8" x14ac:dyDescent="0.55000000000000004">
      <c r="A618" s="18">
        <v>201</v>
      </c>
      <c r="B618" s="17">
        <v>100000422728</v>
      </c>
      <c r="C618" s="9">
        <v>0</v>
      </c>
      <c r="D618" s="9" t="s">
        <v>7</v>
      </c>
      <c r="E618" s="19" t="s">
        <v>123</v>
      </c>
      <c r="F618" s="24">
        <v>15760</v>
      </c>
      <c r="G618" s="24">
        <v>-5545.4</v>
      </c>
      <c r="H618" s="24">
        <v>10214.6</v>
      </c>
    </row>
    <row r="619" spans="1:8" x14ac:dyDescent="0.55000000000000004">
      <c r="A619" s="18">
        <v>202</v>
      </c>
      <c r="B619" s="17">
        <v>100000422729</v>
      </c>
      <c r="C619" s="9">
        <v>0</v>
      </c>
      <c r="D619" s="9" t="s">
        <v>7</v>
      </c>
      <c r="E619" s="19" t="s">
        <v>123</v>
      </c>
      <c r="F619" s="24">
        <v>15760</v>
      </c>
      <c r="G619" s="24">
        <v>-5545.39</v>
      </c>
      <c r="H619" s="24">
        <v>10214.61</v>
      </c>
    </row>
    <row r="620" spans="1:8" x14ac:dyDescent="0.55000000000000004">
      <c r="A620" s="18">
        <v>203</v>
      </c>
      <c r="B620" s="17">
        <v>100000422730</v>
      </c>
      <c r="C620" s="9">
        <v>0</v>
      </c>
      <c r="D620" s="9" t="s">
        <v>7</v>
      </c>
      <c r="E620" s="19" t="s">
        <v>123</v>
      </c>
      <c r="F620" s="24">
        <v>15760</v>
      </c>
      <c r="G620" s="24">
        <v>-5545.39</v>
      </c>
      <c r="H620" s="24">
        <v>10214.61</v>
      </c>
    </row>
    <row r="621" spans="1:8" x14ac:dyDescent="0.55000000000000004">
      <c r="A621" s="18">
        <v>204</v>
      </c>
      <c r="B621" s="17">
        <v>100000422731</v>
      </c>
      <c r="C621" s="9">
        <v>0</v>
      </c>
      <c r="D621" s="9" t="s">
        <v>7</v>
      </c>
      <c r="E621" s="19" t="s">
        <v>123</v>
      </c>
      <c r="F621" s="24">
        <v>15760</v>
      </c>
      <c r="G621" s="24">
        <v>-5545.4</v>
      </c>
      <c r="H621" s="24">
        <v>10214.6</v>
      </c>
    </row>
    <row r="622" spans="1:8" x14ac:dyDescent="0.55000000000000004">
      <c r="A622" s="18">
        <v>205</v>
      </c>
      <c r="B622" s="17">
        <v>100000422732</v>
      </c>
      <c r="C622" s="9">
        <v>0</v>
      </c>
      <c r="D622" s="9" t="s">
        <v>7</v>
      </c>
      <c r="E622" s="19" t="s">
        <v>123</v>
      </c>
      <c r="F622" s="24">
        <v>15760</v>
      </c>
      <c r="G622" s="24">
        <v>-5545.4</v>
      </c>
      <c r="H622" s="24">
        <v>10214.6</v>
      </c>
    </row>
    <row r="623" spans="1:8" x14ac:dyDescent="0.55000000000000004">
      <c r="A623" s="18">
        <v>206</v>
      </c>
      <c r="B623" s="17">
        <v>100000422733</v>
      </c>
      <c r="C623" s="9">
        <v>0</v>
      </c>
      <c r="D623" s="9" t="s">
        <v>7</v>
      </c>
      <c r="E623" s="19" t="s">
        <v>123</v>
      </c>
      <c r="F623" s="24">
        <v>15760</v>
      </c>
      <c r="G623" s="24">
        <v>-5545.39</v>
      </c>
      <c r="H623" s="24">
        <v>10214.61</v>
      </c>
    </row>
    <row r="624" spans="1:8" x14ac:dyDescent="0.55000000000000004">
      <c r="A624" s="18">
        <v>207</v>
      </c>
      <c r="B624" s="17">
        <v>100000422734</v>
      </c>
      <c r="C624" s="9">
        <v>0</v>
      </c>
      <c r="D624" s="9" t="s">
        <v>7</v>
      </c>
      <c r="E624" s="19" t="s">
        <v>123</v>
      </c>
      <c r="F624" s="24">
        <v>15760</v>
      </c>
      <c r="G624" s="24">
        <v>-5545.39</v>
      </c>
      <c r="H624" s="24">
        <v>10214.61</v>
      </c>
    </row>
    <row r="625" spans="1:8" x14ac:dyDescent="0.55000000000000004">
      <c r="A625" s="18">
        <v>208</v>
      </c>
      <c r="B625" s="17">
        <v>100000422735</v>
      </c>
      <c r="C625" s="9">
        <v>0</v>
      </c>
      <c r="D625" s="9" t="s">
        <v>7</v>
      </c>
      <c r="E625" s="19" t="s">
        <v>123</v>
      </c>
      <c r="F625" s="24">
        <v>15760</v>
      </c>
      <c r="G625" s="24">
        <v>-5545.4</v>
      </c>
      <c r="H625" s="24">
        <v>10214.6</v>
      </c>
    </row>
    <row r="626" spans="1:8" x14ac:dyDescent="0.55000000000000004">
      <c r="A626" s="18">
        <v>209</v>
      </c>
      <c r="B626" s="17">
        <v>100000422736</v>
      </c>
      <c r="C626" s="9">
        <v>0</v>
      </c>
      <c r="D626" s="9" t="s">
        <v>7</v>
      </c>
      <c r="E626" s="19" t="s">
        <v>123</v>
      </c>
      <c r="F626" s="24">
        <v>15760</v>
      </c>
      <c r="G626" s="24">
        <v>-5545.39</v>
      </c>
      <c r="H626" s="24">
        <v>10214.61</v>
      </c>
    </row>
    <row r="627" spans="1:8" x14ac:dyDescent="0.55000000000000004">
      <c r="A627" s="18">
        <v>210</v>
      </c>
      <c r="B627" s="17">
        <v>100000422737</v>
      </c>
      <c r="C627" s="9">
        <v>0</v>
      </c>
      <c r="D627" s="9" t="s">
        <v>7</v>
      </c>
      <c r="E627" s="19" t="s">
        <v>123</v>
      </c>
      <c r="F627" s="24">
        <v>15760</v>
      </c>
      <c r="G627" s="24">
        <v>-5545.4</v>
      </c>
      <c r="H627" s="24">
        <v>10214.6</v>
      </c>
    </row>
    <row r="628" spans="1:8" x14ac:dyDescent="0.55000000000000004">
      <c r="A628" s="18">
        <v>211</v>
      </c>
      <c r="B628" s="17">
        <v>100000422738</v>
      </c>
      <c r="C628" s="9">
        <v>0</v>
      </c>
      <c r="D628" s="9" t="s">
        <v>7</v>
      </c>
      <c r="E628" s="19" t="s">
        <v>123</v>
      </c>
      <c r="F628" s="24">
        <v>15760</v>
      </c>
      <c r="G628" s="24">
        <v>-5545.4</v>
      </c>
      <c r="H628" s="24">
        <v>10214.6</v>
      </c>
    </row>
    <row r="629" spans="1:8" x14ac:dyDescent="0.55000000000000004">
      <c r="A629" s="18">
        <v>212</v>
      </c>
      <c r="B629" s="17">
        <v>100000422739</v>
      </c>
      <c r="C629" s="9">
        <v>0</v>
      </c>
      <c r="D629" s="9" t="s">
        <v>7</v>
      </c>
      <c r="E629" s="19" t="s">
        <v>123</v>
      </c>
      <c r="F629" s="24">
        <v>15760</v>
      </c>
      <c r="G629" s="24">
        <v>-5545.39</v>
      </c>
      <c r="H629" s="24">
        <v>10214.61</v>
      </c>
    </row>
    <row r="630" spans="1:8" x14ac:dyDescent="0.55000000000000004">
      <c r="A630" s="18">
        <v>213</v>
      </c>
      <c r="B630" s="17">
        <v>100000422740</v>
      </c>
      <c r="C630" s="9">
        <v>0</v>
      </c>
      <c r="D630" s="9" t="s">
        <v>7</v>
      </c>
      <c r="E630" s="19" t="s">
        <v>123</v>
      </c>
      <c r="F630" s="24">
        <v>15760</v>
      </c>
      <c r="G630" s="24">
        <v>-5545.4</v>
      </c>
      <c r="H630" s="24">
        <v>10214.6</v>
      </c>
    </row>
    <row r="631" spans="1:8" x14ac:dyDescent="0.55000000000000004">
      <c r="A631" s="18">
        <v>214</v>
      </c>
      <c r="B631" s="17">
        <v>100000422741</v>
      </c>
      <c r="C631" s="9">
        <v>0</v>
      </c>
      <c r="D631" s="9" t="s">
        <v>7</v>
      </c>
      <c r="E631" s="19" t="s">
        <v>123</v>
      </c>
      <c r="F631" s="24">
        <v>15760</v>
      </c>
      <c r="G631" s="24">
        <v>-5545.39</v>
      </c>
      <c r="H631" s="24">
        <v>10214.61</v>
      </c>
    </row>
    <row r="632" spans="1:8" x14ac:dyDescent="0.55000000000000004">
      <c r="A632" s="18">
        <v>215</v>
      </c>
      <c r="B632" s="17">
        <v>100000422742</v>
      </c>
      <c r="C632" s="9">
        <v>0</v>
      </c>
      <c r="D632" s="9" t="s">
        <v>7</v>
      </c>
      <c r="E632" s="19" t="s">
        <v>123</v>
      </c>
      <c r="F632" s="24">
        <v>15760</v>
      </c>
      <c r="G632" s="24">
        <v>-5545.4</v>
      </c>
      <c r="H632" s="24">
        <v>10214.6</v>
      </c>
    </row>
    <row r="633" spans="1:8" x14ac:dyDescent="0.55000000000000004">
      <c r="A633" s="18">
        <v>216</v>
      </c>
      <c r="B633" s="17">
        <v>100000422743</v>
      </c>
      <c r="C633" s="9">
        <v>0</v>
      </c>
      <c r="D633" s="9" t="s">
        <v>7</v>
      </c>
      <c r="E633" s="19" t="s">
        <v>123</v>
      </c>
      <c r="F633" s="24">
        <v>15760</v>
      </c>
      <c r="G633" s="24">
        <v>-5545.39</v>
      </c>
      <c r="H633" s="24">
        <v>10214.61</v>
      </c>
    </row>
    <row r="634" spans="1:8" x14ac:dyDescent="0.55000000000000004">
      <c r="A634" s="18">
        <v>217</v>
      </c>
      <c r="B634" s="17">
        <v>100000422744</v>
      </c>
      <c r="C634" s="9">
        <v>0</v>
      </c>
      <c r="D634" s="9" t="s">
        <v>7</v>
      </c>
      <c r="E634" s="19" t="s">
        <v>123</v>
      </c>
      <c r="F634" s="24">
        <v>15760</v>
      </c>
      <c r="G634" s="24">
        <v>-5545.39</v>
      </c>
      <c r="H634" s="24">
        <v>10214.61</v>
      </c>
    </row>
    <row r="635" spans="1:8" x14ac:dyDescent="0.55000000000000004">
      <c r="A635" s="18">
        <v>218</v>
      </c>
      <c r="B635" s="17">
        <v>100000422745</v>
      </c>
      <c r="C635" s="9">
        <v>0</v>
      </c>
      <c r="D635" s="9" t="s">
        <v>7</v>
      </c>
      <c r="E635" s="19" t="s">
        <v>123</v>
      </c>
      <c r="F635" s="24">
        <v>15760</v>
      </c>
      <c r="G635" s="24">
        <v>-5545.4</v>
      </c>
      <c r="H635" s="24">
        <v>10214.6</v>
      </c>
    </row>
    <row r="636" spans="1:8" x14ac:dyDescent="0.55000000000000004">
      <c r="A636" s="18">
        <v>219</v>
      </c>
      <c r="B636" s="17">
        <v>100000422746</v>
      </c>
      <c r="C636" s="9">
        <v>0</v>
      </c>
      <c r="D636" s="9" t="s">
        <v>7</v>
      </c>
      <c r="E636" s="19" t="s">
        <v>123</v>
      </c>
      <c r="F636" s="24">
        <v>15760</v>
      </c>
      <c r="G636" s="24">
        <v>-5545.39</v>
      </c>
      <c r="H636" s="24">
        <v>10214.61</v>
      </c>
    </row>
    <row r="637" spans="1:8" x14ac:dyDescent="0.55000000000000004">
      <c r="A637" s="18">
        <v>220</v>
      </c>
      <c r="B637" s="17">
        <v>100000422747</v>
      </c>
      <c r="C637" s="9">
        <v>0</v>
      </c>
      <c r="D637" s="9" t="s">
        <v>7</v>
      </c>
      <c r="E637" s="19" t="s">
        <v>123</v>
      </c>
      <c r="F637" s="24">
        <v>15760</v>
      </c>
      <c r="G637" s="24">
        <v>-5545.4</v>
      </c>
      <c r="H637" s="24">
        <v>10214.6</v>
      </c>
    </row>
    <row r="638" spans="1:8" x14ac:dyDescent="0.55000000000000004">
      <c r="A638" s="18">
        <v>221</v>
      </c>
      <c r="B638" s="17">
        <v>100000422748</v>
      </c>
      <c r="C638" s="9">
        <v>0</v>
      </c>
      <c r="D638" s="9" t="s">
        <v>7</v>
      </c>
      <c r="E638" s="19" t="s">
        <v>123</v>
      </c>
      <c r="F638" s="24">
        <v>15760</v>
      </c>
      <c r="G638" s="24">
        <v>-5545.39</v>
      </c>
      <c r="H638" s="24">
        <v>10214.61</v>
      </c>
    </row>
    <row r="639" spans="1:8" x14ac:dyDescent="0.55000000000000004">
      <c r="A639" s="18">
        <v>222</v>
      </c>
      <c r="B639" s="17">
        <v>100000422749</v>
      </c>
      <c r="C639" s="9">
        <v>0</v>
      </c>
      <c r="D639" s="9" t="s">
        <v>7</v>
      </c>
      <c r="E639" s="19" t="s">
        <v>123</v>
      </c>
      <c r="F639" s="24">
        <v>15760</v>
      </c>
      <c r="G639" s="24">
        <v>-5545.4</v>
      </c>
      <c r="H639" s="24">
        <v>10214.6</v>
      </c>
    </row>
    <row r="640" spans="1:8" x14ac:dyDescent="0.55000000000000004">
      <c r="A640" s="18">
        <v>223</v>
      </c>
      <c r="B640" s="17">
        <v>100000422750</v>
      </c>
      <c r="C640" s="9">
        <v>0</v>
      </c>
      <c r="D640" s="9" t="s">
        <v>7</v>
      </c>
      <c r="E640" s="19" t="s">
        <v>123</v>
      </c>
      <c r="F640" s="24">
        <v>15760</v>
      </c>
      <c r="G640" s="24">
        <v>-5545.4</v>
      </c>
      <c r="H640" s="24">
        <v>10214.6</v>
      </c>
    </row>
    <row r="641" spans="1:8" x14ac:dyDescent="0.55000000000000004">
      <c r="A641" s="18">
        <v>224</v>
      </c>
      <c r="B641" s="17">
        <v>100000422751</v>
      </c>
      <c r="C641" s="9">
        <v>0</v>
      </c>
      <c r="D641" s="9" t="s">
        <v>7</v>
      </c>
      <c r="E641" s="19" t="s">
        <v>123</v>
      </c>
      <c r="F641" s="24">
        <v>15760</v>
      </c>
      <c r="G641" s="24">
        <v>-5545.39</v>
      </c>
      <c r="H641" s="24">
        <v>10214.61</v>
      </c>
    </row>
    <row r="642" spans="1:8" x14ac:dyDescent="0.55000000000000004">
      <c r="A642" s="18">
        <v>225</v>
      </c>
      <c r="B642" s="17">
        <v>100000422752</v>
      </c>
      <c r="C642" s="9">
        <v>0</v>
      </c>
      <c r="D642" s="9" t="s">
        <v>7</v>
      </c>
      <c r="E642" s="19" t="s">
        <v>123</v>
      </c>
      <c r="F642" s="24">
        <v>15760</v>
      </c>
      <c r="G642" s="24">
        <v>-5545.39</v>
      </c>
      <c r="H642" s="24">
        <v>10214.61</v>
      </c>
    </row>
    <row r="643" spans="1:8" x14ac:dyDescent="0.55000000000000004">
      <c r="A643" s="18">
        <v>226</v>
      </c>
      <c r="B643" s="17">
        <v>100000422753</v>
      </c>
      <c r="C643" s="9">
        <v>0</v>
      </c>
      <c r="D643" s="9" t="s">
        <v>7</v>
      </c>
      <c r="E643" s="19" t="s">
        <v>123</v>
      </c>
      <c r="F643" s="24">
        <v>15760</v>
      </c>
      <c r="G643" s="24">
        <v>-5545.4</v>
      </c>
      <c r="H643" s="24">
        <v>10214.6</v>
      </c>
    </row>
    <row r="644" spans="1:8" x14ac:dyDescent="0.55000000000000004">
      <c r="A644" s="18">
        <v>227</v>
      </c>
      <c r="B644" s="17">
        <v>100000422754</v>
      </c>
      <c r="C644" s="9">
        <v>0</v>
      </c>
      <c r="D644" s="9" t="s">
        <v>7</v>
      </c>
      <c r="E644" s="19" t="s">
        <v>123</v>
      </c>
      <c r="F644" s="24">
        <v>15760</v>
      </c>
      <c r="G644" s="24">
        <v>-5545.4</v>
      </c>
      <c r="H644" s="24">
        <v>10214.6</v>
      </c>
    </row>
    <row r="645" spans="1:8" x14ac:dyDescent="0.55000000000000004">
      <c r="A645" s="18">
        <v>228</v>
      </c>
      <c r="B645" s="17">
        <v>100000422755</v>
      </c>
      <c r="C645" s="9">
        <v>0</v>
      </c>
      <c r="D645" s="9" t="s">
        <v>7</v>
      </c>
      <c r="E645" s="19" t="s">
        <v>123</v>
      </c>
      <c r="F645" s="24">
        <v>15760</v>
      </c>
      <c r="G645" s="24">
        <v>-5545.39</v>
      </c>
      <c r="H645" s="24">
        <v>10214.61</v>
      </c>
    </row>
    <row r="646" spans="1:8" x14ac:dyDescent="0.55000000000000004">
      <c r="A646" s="18">
        <v>229</v>
      </c>
      <c r="B646" s="17">
        <v>100000422756</v>
      </c>
      <c r="C646" s="9">
        <v>0</v>
      </c>
      <c r="D646" s="9" t="s">
        <v>7</v>
      </c>
      <c r="E646" s="19" t="s">
        <v>123</v>
      </c>
      <c r="F646" s="24">
        <v>15760</v>
      </c>
      <c r="G646" s="24">
        <v>-5545.39</v>
      </c>
      <c r="H646" s="24">
        <v>10214.61</v>
      </c>
    </row>
    <row r="647" spans="1:8" x14ac:dyDescent="0.55000000000000004">
      <c r="A647" s="18">
        <v>230</v>
      </c>
      <c r="B647" s="17">
        <v>100000422757</v>
      </c>
      <c r="C647" s="9">
        <v>0</v>
      </c>
      <c r="D647" s="9" t="s">
        <v>7</v>
      </c>
      <c r="E647" s="19" t="s">
        <v>123</v>
      </c>
      <c r="F647" s="24">
        <v>15760</v>
      </c>
      <c r="G647" s="24">
        <v>-5545.4</v>
      </c>
      <c r="H647" s="24">
        <v>10214.6</v>
      </c>
    </row>
    <row r="648" spans="1:8" x14ac:dyDescent="0.55000000000000004">
      <c r="A648" s="18">
        <v>231</v>
      </c>
      <c r="B648" s="17">
        <v>100000422758</v>
      </c>
      <c r="C648" s="9">
        <v>0</v>
      </c>
      <c r="D648" s="9" t="s">
        <v>7</v>
      </c>
      <c r="E648" s="19" t="s">
        <v>123</v>
      </c>
      <c r="F648" s="24">
        <v>15760</v>
      </c>
      <c r="G648" s="24">
        <v>-5545.39</v>
      </c>
      <c r="H648" s="24">
        <v>10214.61</v>
      </c>
    </row>
    <row r="649" spans="1:8" x14ac:dyDescent="0.55000000000000004">
      <c r="A649" s="18">
        <v>232</v>
      </c>
      <c r="B649" s="17">
        <v>100000422759</v>
      </c>
      <c r="C649" s="9">
        <v>0</v>
      </c>
      <c r="D649" s="9" t="s">
        <v>7</v>
      </c>
      <c r="E649" s="19" t="s">
        <v>123</v>
      </c>
      <c r="F649" s="24">
        <v>15760</v>
      </c>
      <c r="G649" s="24">
        <v>-5545.4</v>
      </c>
      <c r="H649" s="24">
        <v>10214.6</v>
      </c>
    </row>
    <row r="650" spans="1:8" x14ac:dyDescent="0.55000000000000004">
      <c r="A650" s="18">
        <v>233</v>
      </c>
      <c r="B650" s="17">
        <v>100000422760</v>
      </c>
      <c r="C650" s="9">
        <v>0</v>
      </c>
      <c r="D650" s="9" t="s">
        <v>7</v>
      </c>
      <c r="E650" s="19" t="s">
        <v>123</v>
      </c>
      <c r="F650" s="24">
        <v>15760</v>
      </c>
      <c r="G650" s="24">
        <v>-5545.4</v>
      </c>
      <c r="H650" s="24">
        <v>10214.6</v>
      </c>
    </row>
    <row r="651" spans="1:8" x14ac:dyDescent="0.55000000000000004">
      <c r="A651" s="18">
        <v>234</v>
      </c>
      <c r="B651" s="17">
        <v>100000422761</v>
      </c>
      <c r="C651" s="9">
        <v>0</v>
      </c>
      <c r="D651" s="9" t="s">
        <v>7</v>
      </c>
      <c r="E651" s="19" t="s">
        <v>123</v>
      </c>
      <c r="F651" s="24">
        <v>15760</v>
      </c>
      <c r="G651" s="24">
        <v>-5545.39</v>
      </c>
      <c r="H651" s="24">
        <v>10214.61</v>
      </c>
    </row>
    <row r="652" spans="1:8" x14ac:dyDescent="0.55000000000000004">
      <c r="A652" s="18">
        <v>235</v>
      </c>
      <c r="B652" s="17">
        <v>100000422762</v>
      </c>
      <c r="C652" s="9">
        <v>0</v>
      </c>
      <c r="D652" s="9" t="s">
        <v>7</v>
      </c>
      <c r="E652" s="19" t="s">
        <v>123</v>
      </c>
      <c r="F652" s="24">
        <v>15760</v>
      </c>
      <c r="G652" s="24">
        <v>-5545.4</v>
      </c>
      <c r="H652" s="24">
        <v>10214.6</v>
      </c>
    </row>
    <row r="653" spans="1:8" x14ac:dyDescent="0.55000000000000004">
      <c r="A653" s="18">
        <v>236</v>
      </c>
      <c r="B653" s="17">
        <v>100000422763</v>
      </c>
      <c r="C653" s="9">
        <v>0</v>
      </c>
      <c r="D653" s="9" t="s">
        <v>7</v>
      </c>
      <c r="E653" s="19" t="s">
        <v>123</v>
      </c>
      <c r="F653" s="24">
        <v>15760</v>
      </c>
      <c r="G653" s="24">
        <v>-5545.39</v>
      </c>
      <c r="H653" s="24">
        <v>10214.61</v>
      </c>
    </row>
    <row r="654" spans="1:8" x14ac:dyDescent="0.55000000000000004">
      <c r="A654" s="18">
        <v>237</v>
      </c>
      <c r="B654" s="17">
        <v>100000422764</v>
      </c>
      <c r="C654" s="9">
        <v>0</v>
      </c>
      <c r="D654" s="9" t="s">
        <v>7</v>
      </c>
      <c r="E654" s="19" t="s">
        <v>123</v>
      </c>
      <c r="F654" s="24">
        <v>15760</v>
      </c>
      <c r="G654" s="24">
        <v>-5545.39</v>
      </c>
      <c r="H654" s="24">
        <v>10214.61</v>
      </c>
    </row>
    <row r="655" spans="1:8" x14ac:dyDescent="0.55000000000000004">
      <c r="A655" s="18">
        <v>238</v>
      </c>
      <c r="B655" s="17">
        <v>100000422765</v>
      </c>
      <c r="C655" s="9">
        <v>0</v>
      </c>
      <c r="D655" s="9" t="s">
        <v>7</v>
      </c>
      <c r="E655" s="19" t="s">
        <v>123</v>
      </c>
      <c r="F655" s="24">
        <v>15760</v>
      </c>
      <c r="G655" s="24">
        <v>-5545.4</v>
      </c>
      <c r="H655" s="24">
        <v>10214.6</v>
      </c>
    </row>
    <row r="656" spans="1:8" x14ac:dyDescent="0.55000000000000004">
      <c r="A656" s="18">
        <v>239</v>
      </c>
      <c r="B656" s="17">
        <v>100000422766</v>
      </c>
      <c r="C656" s="9">
        <v>0</v>
      </c>
      <c r="D656" s="9" t="s">
        <v>7</v>
      </c>
      <c r="E656" s="19" t="s">
        <v>123</v>
      </c>
      <c r="F656" s="24">
        <v>15760</v>
      </c>
      <c r="G656" s="24">
        <v>-5545.4</v>
      </c>
      <c r="H656" s="24">
        <v>10214.6</v>
      </c>
    </row>
    <row r="657" spans="1:8" x14ac:dyDescent="0.55000000000000004">
      <c r="A657" s="18">
        <v>240</v>
      </c>
      <c r="B657" s="17">
        <v>100000422767</v>
      </c>
      <c r="C657" s="9">
        <v>0</v>
      </c>
      <c r="D657" s="9" t="s">
        <v>7</v>
      </c>
      <c r="E657" s="19" t="s">
        <v>123</v>
      </c>
      <c r="F657" s="24">
        <v>15760</v>
      </c>
      <c r="G657" s="24">
        <v>-5545.39</v>
      </c>
      <c r="H657" s="24">
        <v>10214.61</v>
      </c>
    </row>
    <row r="658" spans="1:8" x14ac:dyDescent="0.55000000000000004">
      <c r="A658" s="18">
        <v>241</v>
      </c>
      <c r="B658" s="17">
        <v>100000422768</v>
      </c>
      <c r="C658" s="9">
        <v>0</v>
      </c>
      <c r="D658" s="9" t="s">
        <v>7</v>
      </c>
      <c r="E658" s="19" t="s">
        <v>123</v>
      </c>
      <c r="F658" s="24">
        <v>15760</v>
      </c>
      <c r="G658" s="24">
        <v>-5545.4</v>
      </c>
      <c r="H658" s="24">
        <v>10214.6</v>
      </c>
    </row>
    <row r="659" spans="1:8" x14ac:dyDescent="0.55000000000000004">
      <c r="A659" s="18">
        <v>242</v>
      </c>
      <c r="B659" s="17">
        <v>100000422769</v>
      </c>
      <c r="C659" s="9">
        <v>0</v>
      </c>
      <c r="D659" s="9" t="s">
        <v>7</v>
      </c>
      <c r="E659" s="19" t="s">
        <v>123</v>
      </c>
      <c r="F659" s="24">
        <v>15760</v>
      </c>
      <c r="G659" s="24">
        <v>-5545.39</v>
      </c>
      <c r="H659" s="24">
        <v>10214.61</v>
      </c>
    </row>
    <row r="660" spans="1:8" x14ac:dyDescent="0.55000000000000004">
      <c r="A660" s="18">
        <v>243</v>
      </c>
      <c r="B660" s="17">
        <v>100000422770</v>
      </c>
      <c r="C660" s="9">
        <v>0</v>
      </c>
      <c r="D660" s="9" t="s">
        <v>7</v>
      </c>
      <c r="E660" s="19" t="s">
        <v>123</v>
      </c>
      <c r="F660" s="24">
        <v>15760</v>
      </c>
      <c r="G660" s="24">
        <v>-5545.39</v>
      </c>
      <c r="H660" s="24">
        <v>10214.61</v>
      </c>
    </row>
    <row r="661" spans="1:8" x14ac:dyDescent="0.55000000000000004">
      <c r="A661" s="18">
        <v>244</v>
      </c>
      <c r="B661" s="17">
        <v>100000422771</v>
      </c>
      <c r="C661" s="9">
        <v>0</v>
      </c>
      <c r="D661" s="9" t="s">
        <v>7</v>
      </c>
      <c r="E661" s="19" t="s">
        <v>123</v>
      </c>
      <c r="F661" s="24">
        <v>15760</v>
      </c>
      <c r="G661" s="24">
        <v>-5545.4</v>
      </c>
      <c r="H661" s="24">
        <v>10214.6</v>
      </c>
    </row>
    <row r="662" spans="1:8" x14ac:dyDescent="0.55000000000000004">
      <c r="A662" s="18">
        <v>245</v>
      </c>
      <c r="B662" s="17">
        <v>100000422772</v>
      </c>
      <c r="C662" s="9">
        <v>0</v>
      </c>
      <c r="D662" s="9" t="s">
        <v>7</v>
      </c>
      <c r="E662" s="19" t="s">
        <v>123</v>
      </c>
      <c r="F662" s="24">
        <v>15760</v>
      </c>
      <c r="G662" s="24">
        <v>-5545.39</v>
      </c>
      <c r="H662" s="24">
        <v>10214.61</v>
      </c>
    </row>
    <row r="663" spans="1:8" x14ac:dyDescent="0.55000000000000004">
      <c r="A663" s="18">
        <v>246</v>
      </c>
      <c r="B663" s="17">
        <v>100000422773</v>
      </c>
      <c r="C663" s="9">
        <v>0</v>
      </c>
      <c r="D663" s="9" t="s">
        <v>7</v>
      </c>
      <c r="E663" s="19" t="s">
        <v>123</v>
      </c>
      <c r="F663" s="24">
        <v>15760</v>
      </c>
      <c r="G663" s="24">
        <v>-5545.4</v>
      </c>
      <c r="H663" s="24">
        <v>10214.6</v>
      </c>
    </row>
    <row r="664" spans="1:8" x14ac:dyDescent="0.55000000000000004">
      <c r="A664" s="18">
        <v>247</v>
      </c>
      <c r="B664" s="17">
        <v>100000422774</v>
      </c>
      <c r="C664" s="9">
        <v>0</v>
      </c>
      <c r="D664" s="9" t="s">
        <v>7</v>
      </c>
      <c r="E664" s="19" t="s">
        <v>123</v>
      </c>
      <c r="F664" s="24">
        <v>15760</v>
      </c>
      <c r="G664" s="24">
        <v>-5545.39</v>
      </c>
      <c r="H664" s="24">
        <v>10214.61</v>
      </c>
    </row>
    <row r="665" spans="1:8" x14ac:dyDescent="0.55000000000000004">
      <c r="A665" s="18">
        <v>248</v>
      </c>
      <c r="B665" s="17">
        <v>100000422775</v>
      </c>
      <c r="C665" s="9">
        <v>0</v>
      </c>
      <c r="D665" s="9" t="s">
        <v>7</v>
      </c>
      <c r="E665" s="19" t="s">
        <v>123</v>
      </c>
      <c r="F665" s="24">
        <v>15760</v>
      </c>
      <c r="G665" s="24">
        <v>-5545.4</v>
      </c>
      <c r="H665" s="24">
        <v>10214.6</v>
      </c>
    </row>
    <row r="666" spans="1:8" x14ac:dyDescent="0.55000000000000004">
      <c r="A666" s="18">
        <v>249</v>
      </c>
      <c r="B666" s="17">
        <v>100000422776</v>
      </c>
      <c r="C666" s="9">
        <v>0</v>
      </c>
      <c r="D666" s="9" t="s">
        <v>7</v>
      </c>
      <c r="E666" s="19" t="s">
        <v>123</v>
      </c>
      <c r="F666" s="24">
        <v>15760</v>
      </c>
      <c r="G666" s="24">
        <v>-5545.39</v>
      </c>
      <c r="H666" s="24">
        <v>10214.61</v>
      </c>
    </row>
    <row r="667" spans="1:8" x14ac:dyDescent="0.55000000000000004">
      <c r="A667" s="18">
        <v>250</v>
      </c>
      <c r="B667" s="17">
        <v>100000422777</v>
      </c>
      <c r="C667" s="9">
        <v>0</v>
      </c>
      <c r="D667" s="9" t="s">
        <v>7</v>
      </c>
      <c r="E667" s="19" t="s">
        <v>123</v>
      </c>
      <c r="F667" s="24">
        <v>15760</v>
      </c>
      <c r="G667" s="24">
        <v>-5545.4</v>
      </c>
      <c r="H667" s="24">
        <v>10214.6</v>
      </c>
    </row>
    <row r="668" spans="1:8" x14ac:dyDescent="0.55000000000000004">
      <c r="A668" s="18">
        <v>251</v>
      </c>
      <c r="B668" s="17">
        <v>100000422778</v>
      </c>
      <c r="C668" s="9">
        <v>0</v>
      </c>
      <c r="D668" s="9" t="s">
        <v>7</v>
      </c>
      <c r="E668" s="19" t="s">
        <v>123</v>
      </c>
      <c r="F668" s="24">
        <v>15760</v>
      </c>
      <c r="G668" s="24">
        <v>-5545.4</v>
      </c>
      <c r="H668" s="24">
        <v>10214.6</v>
      </c>
    </row>
    <row r="669" spans="1:8" x14ac:dyDescent="0.55000000000000004">
      <c r="A669" s="18">
        <v>252</v>
      </c>
      <c r="B669" s="17">
        <v>100000422779</v>
      </c>
      <c r="C669" s="9">
        <v>0</v>
      </c>
      <c r="D669" s="9" t="s">
        <v>7</v>
      </c>
      <c r="E669" s="19" t="s">
        <v>123</v>
      </c>
      <c r="F669" s="24">
        <v>15760</v>
      </c>
      <c r="G669" s="24">
        <v>-5545.39</v>
      </c>
      <c r="H669" s="24">
        <v>10214.61</v>
      </c>
    </row>
    <row r="670" spans="1:8" x14ac:dyDescent="0.55000000000000004">
      <c r="A670" s="18">
        <v>253</v>
      </c>
      <c r="B670" s="17">
        <v>100000422780</v>
      </c>
      <c r="C670" s="9">
        <v>0</v>
      </c>
      <c r="D670" s="9" t="s">
        <v>7</v>
      </c>
      <c r="E670" s="19" t="s">
        <v>123</v>
      </c>
      <c r="F670" s="24">
        <v>15760</v>
      </c>
      <c r="G670" s="24">
        <v>-5545.39</v>
      </c>
      <c r="H670" s="24">
        <v>10214.61</v>
      </c>
    </row>
    <row r="671" spans="1:8" x14ac:dyDescent="0.55000000000000004">
      <c r="A671" s="18">
        <v>254</v>
      </c>
      <c r="B671" s="17">
        <v>100000422781</v>
      </c>
      <c r="C671" s="9">
        <v>0</v>
      </c>
      <c r="D671" s="9" t="s">
        <v>7</v>
      </c>
      <c r="E671" s="19" t="s">
        <v>123</v>
      </c>
      <c r="F671" s="24">
        <v>15760</v>
      </c>
      <c r="G671" s="24">
        <v>-5545.4</v>
      </c>
      <c r="H671" s="24">
        <v>10214.6</v>
      </c>
    </row>
    <row r="672" spans="1:8" x14ac:dyDescent="0.55000000000000004">
      <c r="A672" s="18">
        <v>255</v>
      </c>
      <c r="B672" s="17">
        <v>100000422782</v>
      </c>
      <c r="C672" s="9">
        <v>0</v>
      </c>
      <c r="D672" s="9" t="s">
        <v>7</v>
      </c>
      <c r="E672" s="19" t="s">
        <v>123</v>
      </c>
      <c r="F672" s="24">
        <v>15760</v>
      </c>
      <c r="G672" s="24">
        <v>-5545.39</v>
      </c>
      <c r="H672" s="24">
        <v>10214.61</v>
      </c>
    </row>
    <row r="673" spans="1:8" x14ac:dyDescent="0.55000000000000004">
      <c r="A673" s="18">
        <v>256</v>
      </c>
      <c r="B673" s="17">
        <v>100000422783</v>
      </c>
      <c r="C673" s="9">
        <v>0</v>
      </c>
      <c r="D673" s="9" t="s">
        <v>7</v>
      </c>
      <c r="E673" s="19" t="s">
        <v>123</v>
      </c>
      <c r="F673" s="24">
        <v>15760</v>
      </c>
      <c r="G673" s="24">
        <v>-5545.4</v>
      </c>
      <c r="H673" s="24">
        <v>10214.6</v>
      </c>
    </row>
    <row r="674" spans="1:8" x14ac:dyDescent="0.55000000000000004">
      <c r="A674" s="18">
        <v>257</v>
      </c>
      <c r="B674" s="17">
        <v>100000422784</v>
      </c>
      <c r="C674" s="9">
        <v>0</v>
      </c>
      <c r="D674" s="9" t="s">
        <v>7</v>
      </c>
      <c r="E674" s="19" t="s">
        <v>123</v>
      </c>
      <c r="F674" s="24">
        <v>15760</v>
      </c>
      <c r="G674" s="24">
        <v>-5545.4</v>
      </c>
      <c r="H674" s="24">
        <v>10214.6</v>
      </c>
    </row>
    <row r="675" spans="1:8" x14ac:dyDescent="0.55000000000000004">
      <c r="A675" s="18">
        <v>258</v>
      </c>
      <c r="B675" s="17">
        <v>100000422785</v>
      </c>
      <c r="C675" s="9">
        <v>0</v>
      </c>
      <c r="D675" s="9" t="s">
        <v>7</v>
      </c>
      <c r="E675" s="19" t="s">
        <v>123</v>
      </c>
      <c r="F675" s="24">
        <v>15760</v>
      </c>
      <c r="G675" s="24">
        <v>-5545.39</v>
      </c>
      <c r="H675" s="24">
        <v>10214.61</v>
      </c>
    </row>
    <row r="676" spans="1:8" x14ac:dyDescent="0.55000000000000004">
      <c r="A676" s="18">
        <v>259</v>
      </c>
      <c r="B676" s="17">
        <v>100000422786</v>
      </c>
      <c r="C676" s="9">
        <v>0</v>
      </c>
      <c r="D676" s="9" t="s">
        <v>7</v>
      </c>
      <c r="E676" s="19" t="s">
        <v>123</v>
      </c>
      <c r="F676" s="24">
        <v>15760</v>
      </c>
      <c r="G676" s="24">
        <v>-5545.4</v>
      </c>
      <c r="H676" s="24">
        <v>10214.6</v>
      </c>
    </row>
    <row r="677" spans="1:8" x14ac:dyDescent="0.55000000000000004">
      <c r="A677" s="18">
        <v>260</v>
      </c>
      <c r="B677" s="17">
        <v>100000422787</v>
      </c>
      <c r="C677" s="9">
        <v>0</v>
      </c>
      <c r="D677" s="9" t="s">
        <v>7</v>
      </c>
      <c r="E677" s="19" t="s">
        <v>123</v>
      </c>
      <c r="F677" s="24">
        <v>15760</v>
      </c>
      <c r="G677" s="24">
        <v>-5545.39</v>
      </c>
      <c r="H677" s="24">
        <v>10214.61</v>
      </c>
    </row>
    <row r="678" spans="1:8" x14ac:dyDescent="0.55000000000000004">
      <c r="A678" s="18">
        <v>261</v>
      </c>
      <c r="B678" s="17">
        <v>100000422788</v>
      </c>
      <c r="C678" s="9">
        <v>0</v>
      </c>
      <c r="D678" s="9" t="s">
        <v>7</v>
      </c>
      <c r="E678" s="19" t="s">
        <v>123</v>
      </c>
      <c r="F678" s="24">
        <v>15760</v>
      </c>
      <c r="G678" s="24">
        <v>-5545.39</v>
      </c>
      <c r="H678" s="24">
        <v>10214.61</v>
      </c>
    </row>
    <row r="679" spans="1:8" x14ac:dyDescent="0.55000000000000004">
      <c r="A679" s="18">
        <v>262</v>
      </c>
      <c r="B679" s="17">
        <v>100000422789</v>
      </c>
      <c r="C679" s="9">
        <v>0</v>
      </c>
      <c r="D679" s="9" t="s">
        <v>7</v>
      </c>
      <c r="E679" s="19" t="s">
        <v>123</v>
      </c>
      <c r="F679" s="24">
        <v>15760</v>
      </c>
      <c r="G679" s="24">
        <v>-5545.4</v>
      </c>
      <c r="H679" s="24">
        <v>10214.6</v>
      </c>
    </row>
    <row r="680" spans="1:8" x14ac:dyDescent="0.55000000000000004">
      <c r="A680" s="18">
        <v>263</v>
      </c>
      <c r="B680" s="17">
        <v>100000422790</v>
      </c>
      <c r="C680" s="9">
        <v>0</v>
      </c>
      <c r="D680" s="9" t="s">
        <v>7</v>
      </c>
      <c r="E680" s="19" t="s">
        <v>123</v>
      </c>
      <c r="F680" s="24">
        <v>15760</v>
      </c>
      <c r="G680" s="24">
        <v>-5545.4</v>
      </c>
      <c r="H680" s="24">
        <v>10214.6</v>
      </c>
    </row>
    <row r="681" spans="1:8" x14ac:dyDescent="0.55000000000000004">
      <c r="A681" s="18">
        <v>264</v>
      </c>
      <c r="B681" s="17">
        <v>100000422791</v>
      </c>
      <c r="C681" s="9">
        <v>0</v>
      </c>
      <c r="D681" s="9" t="s">
        <v>7</v>
      </c>
      <c r="E681" s="19" t="s">
        <v>123</v>
      </c>
      <c r="F681" s="24">
        <v>15760</v>
      </c>
      <c r="G681" s="24">
        <v>-5545.39</v>
      </c>
      <c r="H681" s="24">
        <v>10214.61</v>
      </c>
    </row>
    <row r="682" spans="1:8" x14ac:dyDescent="0.55000000000000004">
      <c r="A682" s="18">
        <v>265</v>
      </c>
      <c r="B682" s="17">
        <v>100000422792</v>
      </c>
      <c r="C682" s="9">
        <v>0</v>
      </c>
      <c r="D682" s="9" t="s">
        <v>7</v>
      </c>
      <c r="E682" s="19" t="s">
        <v>123</v>
      </c>
      <c r="F682" s="24">
        <v>15760</v>
      </c>
      <c r="G682" s="24">
        <v>-5545.39</v>
      </c>
      <c r="H682" s="24">
        <v>10214.61</v>
      </c>
    </row>
    <row r="683" spans="1:8" x14ac:dyDescent="0.55000000000000004">
      <c r="A683" s="18">
        <v>266</v>
      </c>
      <c r="B683" s="17">
        <v>100000422793</v>
      </c>
      <c r="C683" s="9">
        <v>0</v>
      </c>
      <c r="D683" s="9" t="s">
        <v>7</v>
      </c>
      <c r="E683" s="19" t="s">
        <v>123</v>
      </c>
      <c r="F683" s="24">
        <v>15760</v>
      </c>
      <c r="G683" s="24">
        <v>-5545.4</v>
      </c>
      <c r="H683" s="24">
        <v>10214.6</v>
      </c>
    </row>
    <row r="684" spans="1:8" x14ac:dyDescent="0.55000000000000004">
      <c r="A684" s="18">
        <v>267</v>
      </c>
      <c r="B684" s="17">
        <v>100000422794</v>
      </c>
      <c r="C684" s="9">
        <v>0</v>
      </c>
      <c r="D684" s="9" t="s">
        <v>7</v>
      </c>
      <c r="E684" s="19" t="s">
        <v>123</v>
      </c>
      <c r="F684" s="24">
        <v>15760</v>
      </c>
      <c r="G684" s="24">
        <v>-5545.4</v>
      </c>
      <c r="H684" s="24">
        <v>10214.6</v>
      </c>
    </row>
    <row r="685" spans="1:8" x14ac:dyDescent="0.55000000000000004">
      <c r="A685" s="18">
        <v>268</v>
      </c>
      <c r="B685" s="17">
        <v>100000422795</v>
      </c>
      <c r="C685" s="9">
        <v>0</v>
      </c>
      <c r="D685" s="9" t="s">
        <v>7</v>
      </c>
      <c r="E685" s="19" t="s">
        <v>123</v>
      </c>
      <c r="F685" s="24">
        <v>15760</v>
      </c>
      <c r="G685" s="24">
        <v>-5545.39</v>
      </c>
      <c r="H685" s="24">
        <v>10214.61</v>
      </c>
    </row>
    <row r="686" spans="1:8" x14ac:dyDescent="0.55000000000000004">
      <c r="A686" s="18">
        <v>269</v>
      </c>
      <c r="B686" s="17">
        <v>100000422796</v>
      </c>
      <c r="C686" s="9">
        <v>0</v>
      </c>
      <c r="D686" s="9" t="s">
        <v>7</v>
      </c>
      <c r="E686" s="19" t="s">
        <v>123</v>
      </c>
      <c r="F686" s="24">
        <v>15760</v>
      </c>
      <c r="G686" s="24">
        <v>-5545.4</v>
      </c>
      <c r="H686" s="24">
        <v>10214.6</v>
      </c>
    </row>
    <row r="687" spans="1:8" x14ac:dyDescent="0.55000000000000004">
      <c r="A687" s="18">
        <v>270</v>
      </c>
      <c r="B687" s="17">
        <v>100000422797</v>
      </c>
      <c r="C687" s="9">
        <v>0</v>
      </c>
      <c r="D687" s="9" t="s">
        <v>7</v>
      </c>
      <c r="E687" s="19" t="s">
        <v>123</v>
      </c>
      <c r="F687" s="24">
        <v>15760</v>
      </c>
      <c r="G687" s="24">
        <v>-5545.39</v>
      </c>
      <c r="H687" s="24">
        <v>10214.61</v>
      </c>
    </row>
    <row r="688" spans="1:8" x14ac:dyDescent="0.55000000000000004">
      <c r="A688" s="18">
        <v>271</v>
      </c>
      <c r="B688" s="17">
        <v>100000422798</v>
      </c>
      <c r="C688" s="9">
        <v>0</v>
      </c>
      <c r="D688" s="9" t="s">
        <v>7</v>
      </c>
      <c r="E688" s="19" t="s">
        <v>123</v>
      </c>
      <c r="F688" s="24">
        <v>15760</v>
      </c>
      <c r="G688" s="24">
        <v>-5545.4</v>
      </c>
      <c r="H688" s="24">
        <v>10214.6</v>
      </c>
    </row>
    <row r="689" spans="1:8" x14ac:dyDescent="0.55000000000000004">
      <c r="A689" s="18">
        <v>272</v>
      </c>
      <c r="B689" s="17">
        <v>100000422799</v>
      </c>
      <c r="C689" s="9">
        <v>0</v>
      </c>
      <c r="D689" s="9" t="s">
        <v>7</v>
      </c>
      <c r="E689" s="19" t="s">
        <v>123</v>
      </c>
      <c r="F689" s="24">
        <v>15760</v>
      </c>
      <c r="G689" s="24">
        <v>-5545.39</v>
      </c>
      <c r="H689" s="24">
        <v>10214.61</v>
      </c>
    </row>
    <row r="690" spans="1:8" x14ac:dyDescent="0.55000000000000004">
      <c r="A690" s="18">
        <v>273</v>
      </c>
      <c r="B690" s="17">
        <v>100000422800</v>
      </c>
      <c r="C690" s="9">
        <v>0</v>
      </c>
      <c r="D690" s="9" t="s">
        <v>7</v>
      </c>
      <c r="E690" s="19" t="s">
        <v>123</v>
      </c>
      <c r="F690" s="24">
        <v>15760</v>
      </c>
      <c r="G690" s="24">
        <v>-5545.39</v>
      </c>
      <c r="H690" s="24">
        <v>10214.61</v>
      </c>
    </row>
    <row r="691" spans="1:8" x14ac:dyDescent="0.55000000000000004">
      <c r="A691" s="18">
        <v>274</v>
      </c>
      <c r="B691" s="17">
        <v>100000422801</v>
      </c>
      <c r="C691" s="9">
        <v>0</v>
      </c>
      <c r="D691" s="9" t="s">
        <v>7</v>
      </c>
      <c r="E691" s="19" t="s">
        <v>123</v>
      </c>
      <c r="F691" s="24">
        <v>15760</v>
      </c>
      <c r="G691" s="24">
        <v>-5545.4</v>
      </c>
      <c r="H691" s="24">
        <v>10214.6</v>
      </c>
    </row>
    <row r="692" spans="1:8" x14ac:dyDescent="0.55000000000000004">
      <c r="A692" s="18">
        <v>275</v>
      </c>
      <c r="B692" s="17">
        <v>100000422802</v>
      </c>
      <c r="C692" s="9">
        <v>0</v>
      </c>
      <c r="D692" s="9" t="s">
        <v>7</v>
      </c>
      <c r="E692" s="19" t="s">
        <v>123</v>
      </c>
      <c r="F692" s="24">
        <v>15760</v>
      </c>
      <c r="G692" s="24">
        <v>-5545.39</v>
      </c>
      <c r="H692" s="24">
        <v>10214.61</v>
      </c>
    </row>
    <row r="693" spans="1:8" x14ac:dyDescent="0.55000000000000004">
      <c r="A693" s="18">
        <v>276</v>
      </c>
      <c r="B693" s="17">
        <v>100000422803</v>
      </c>
      <c r="C693" s="9">
        <v>0</v>
      </c>
      <c r="D693" s="9" t="s">
        <v>7</v>
      </c>
      <c r="E693" s="19" t="s">
        <v>123</v>
      </c>
      <c r="F693" s="24">
        <v>15760</v>
      </c>
      <c r="G693" s="24">
        <v>-5545.4</v>
      </c>
      <c r="H693" s="24">
        <v>10214.6</v>
      </c>
    </row>
    <row r="694" spans="1:8" x14ac:dyDescent="0.55000000000000004">
      <c r="A694" s="18">
        <v>277</v>
      </c>
      <c r="B694" s="17">
        <v>100000422804</v>
      </c>
      <c r="C694" s="9">
        <v>0</v>
      </c>
      <c r="D694" s="9" t="s">
        <v>7</v>
      </c>
      <c r="E694" s="19" t="s">
        <v>123</v>
      </c>
      <c r="F694" s="24">
        <v>15760</v>
      </c>
      <c r="G694" s="24">
        <v>-5545.39</v>
      </c>
      <c r="H694" s="24">
        <v>10214.61</v>
      </c>
    </row>
    <row r="695" spans="1:8" x14ac:dyDescent="0.55000000000000004">
      <c r="A695" s="18">
        <v>278</v>
      </c>
      <c r="B695" s="17">
        <v>100000422805</v>
      </c>
      <c r="C695" s="9">
        <v>0</v>
      </c>
      <c r="D695" s="9" t="s">
        <v>7</v>
      </c>
      <c r="E695" s="19" t="s">
        <v>123</v>
      </c>
      <c r="F695" s="24">
        <v>15760</v>
      </c>
      <c r="G695" s="24">
        <v>-5545.4</v>
      </c>
      <c r="H695" s="24">
        <v>10214.6</v>
      </c>
    </row>
    <row r="696" spans="1:8" x14ac:dyDescent="0.55000000000000004">
      <c r="A696" s="18">
        <v>279</v>
      </c>
      <c r="B696" s="17">
        <v>100000422806</v>
      </c>
      <c r="C696" s="9">
        <v>0</v>
      </c>
      <c r="D696" s="9" t="s">
        <v>7</v>
      </c>
      <c r="E696" s="19" t="s">
        <v>123</v>
      </c>
      <c r="F696" s="24">
        <v>15760</v>
      </c>
      <c r="G696" s="24">
        <v>-5545.39</v>
      </c>
      <c r="H696" s="24">
        <v>10214.61</v>
      </c>
    </row>
    <row r="697" spans="1:8" x14ac:dyDescent="0.55000000000000004">
      <c r="A697" s="18">
        <v>280</v>
      </c>
      <c r="B697" s="17">
        <v>100000422807</v>
      </c>
      <c r="C697" s="9">
        <v>0</v>
      </c>
      <c r="D697" s="9" t="s">
        <v>7</v>
      </c>
      <c r="E697" s="19" t="s">
        <v>123</v>
      </c>
      <c r="F697" s="24">
        <v>15760</v>
      </c>
      <c r="G697" s="24">
        <v>-5545.4</v>
      </c>
      <c r="H697" s="24">
        <v>10214.6</v>
      </c>
    </row>
    <row r="698" spans="1:8" x14ac:dyDescent="0.55000000000000004">
      <c r="A698" s="18">
        <v>281</v>
      </c>
      <c r="B698" s="17">
        <v>100000422808</v>
      </c>
      <c r="C698" s="9">
        <v>0</v>
      </c>
      <c r="D698" s="9" t="s">
        <v>7</v>
      </c>
      <c r="E698" s="19" t="s">
        <v>123</v>
      </c>
      <c r="F698" s="24">
        <v>15760</v>
      </c>
      <c r="G698" s="24">
        <v>-5545.4</v>
      </c>
      <c r="H698" s="24">
        <v>10214.6</v>
      </c>
    </row>
    <row r="699" spans="1:8" x14ac:dyDescent="0.55000000000000004">
      <c r="A699" s="18">
        <v>282</v>
      </c>
      <c r="B699" s="17">
        <v>100000422809</v>
      </c>
      <c r="C699" s="9">
        <v>0</v>
      </c>
      <c r="D699" s="9" t="s">
        <v>7</v>
      </c>
      <c r="E699" s="19" t="s">
        <v>123</v>
      </c>
      <c r="F699" s="24">
        <v>15760</v>
      </c>
      <c r="G699" s="24">
        <v>-5545.39</v>
      </c>
      <c r="H699" s="24">
        <v>10214.61</v>
      </c>
    </row>
    <row r="700" spans="1:8" x14ac:dyDescent="0.55000000000000004">
      <c r="A700" s="18">
        <v>283</v>
      </c>
      <c r="B700" s="17">
        <v>100000422810</v>
      </c>
      <c r="C700" s="9">
        <v>0</v>
      </c>
      <c r="D700" s="9" t="s">
        <v>7</v>
      </c>
      <c r="E700" s="19" t="s">
        <v>123</v>
      </c>
      <c r="F700" s="24">
        <v>15760</v>
      </c>
      <c r="G700" s="24">
        <v>-5545.39</v>
      </c>
      <c r="H700" s="24">
        <v>10214.61</v>
      </c>
    </row>
    <row r="701" spans="1:8" x14ac:dyDescent="0.55000000000000004">
      <c r="A701" s="18">
        <v>284</v>
      </c>
      <c r="B701" s="17">
        <v>100000422811</v>
      </c>
      <c r="C701" s="9">
        <v>0</v>
      </c>
      <c r="D701" s="9" t="s">
        <v>7</v>
      </c>
      <c r="E701" s="19" t="s">
        <v>123</v>
      </c>
      <c r="F701" s="24">
        <v>15760</v>
      </c>
      <c r="G701" s="24">
        <v>-5545.4</v>
      </c>
      <c r="H701" s="24">
        <v>10214.6</v>
      </c>
    </row>
    <row r="702" spans="1:8" x14ac:dyDescent="0.55000000000000004">
      <c r="A702" s="18">
        <v>285</v>
      </c>
      <c r="B702" s="17">
        <v>100000422812</v>
      </c>
      <c r="C702" s="9">
        <v>0</v>
      </c>
      <c r="D702" s="9" t="s">
        <v>7</v>
      </c>
      <c r="E702" s="19" t="s">
        <v>123</v>
      </c>
      <c r="F702" s="24">
        <v>15760</v>
      </c>
      <c r="G702" s="24">
        <v>-5545.39</v>
      </c>
      <c r="H702" s="24">
        <v>10214.61</v>
      </c>
    </row>
    <row r="703" spans="1:8" x14ac:dyDescent="0.55000000000000004">
      <c r="A703" s="18">
        <v>286</v>
      </c>
      <c r="B703" s="17">
        <v>100000422813</v>
      </c>
      <c r="C703" s="9">
        <v>0</v>
      </c>
      <c r="D703" s="9" t="s">
        <v>7</v>
      </c>
      <c r="E703" s="19" t="s">
        <v>123</v>
      </c>
      <c r="F703" s="24">
        <v>15760</v>
      </c>
      <c r="G703" s="24">
        <v>-5545.4</v>
      </c>
      <c r="H703" s="24">
        <v>10214.6</v>
      </c>
    </row>
    <row r="704" spans="1:8" x14ac:dyDescent="0.55000000000000004">
      <c r="A704" s="18">
        <v>287</v>
      </c>
      <c r="B704" s="17">
        <v>100000422814</v>
      </c>
      <c r="C704" s="9">
        <v>0</v>
      </c>
      <c r="D704" s="9" t="s">
        <v>7</v>
      </c>
      <c r="E704" s="19" t="s">
        <v>123</v>
      </c>
      <c r="F704" s="24">
        <v>15760</v>
      </c>
      <c r="G704" s="24">
        <v>-5545.39</v>
      </c>
      <c r="H704" s="24">
        <v>10214.61</v>
      </c>
    </row>
    <row r="705" spans="1:8" x14ac:dyDescent="0.55000000000000004">
      <c r="A705" s="18">
        <v>288</v>
      </c>
      <c r="B705" s="17">
        <v>100000422815</v>
      </c>
      <c r="C705" s="9">
        <v>0</v>
      </c>
      <c r="D705" s="9" t="s">
        <v>7</v>
      </c>
      <c r="E705" s="19" t="s">
        <v>123</v>
      </c>
      <c r="F705" s="24">
        <v>15760</v>
      </c>
      <c r="G705" s="24">
        <v>-5545.4</v>
      </c>
      <c r="H705" s="24">
        <v>10214.6</v>
      </c>
    </row>
    <row r="706" spans="1:8" x14ac:dyDescent="0.55000000000000004">
      <c r="A706" s="18">
        <v>289</v>
      </c>
      <c r="B706" s="17">
        <v>100000422816</v>
      </c>
      <c r="C706" s="9">
        <v>0</v>
      </c>
      <c r="D706" s="9" t="s">
        <v>7</v>
      </c>
      <c r="E706" s="19" t="s">
        <v>123</v>
      </c>
      <c r="F706" s="24">
        <v>15760</v>
      </c>
      <c r="G706" s="24">
        <v>-5545.39</v>
      </c>
      <c r="H706" s="24">
        <v>10214.61</v>
      </c>
    </row>
    <row r="707" spans="1:8" x14ac:dyDescent="0.55000000000000004">
      <c r="A707" s="18">
        <v>290</v>
      </c>
      <c r="B707" s="17">
        <v>100000422817</v>
      </c>
      <c r="C707" s="9">
        <v>0</v>
      </c>
      <c r="D707" s="9" t="s">
        <v>7</v>
      </c>
      <c r="E707" s="19" t="s">
        <v>123</v>
      </c>
      <c r="F707" s="24">
        <v>15760</v>
      </c>
      <c r="G707" s="24">
        <v>-5545.4</v>
      </c>
      <c r="H707" s="24">
        <v>10214.6</v>
      </c>
    </row>
    <row r="708" spans="1:8" x14ac:dyDescent="0.55000000000000004">
      <c r="A708" s="18">
        <v>291</v>
      </c>
      <c r="B708" s="17">
        <v>100000422818</v>
      </c>
      <c r="C708" s="9">
        <v>0</v>
      </c>
      <c r="D708" s="9" t="s">
        <v>7</v>
      </c>
      <c r="E708" s="19" t="s">
        <v>123</v>
      </c>
      <c r="F708" s="24">
        <v>15760</v>
      </c>
      <c r="G708" s="24">
        <v>-5545.4</v>
      </c>
      <c r="H708" s="24">
        <v>10214.6</v>
      </c>
    </row>
    <row r="709" spans="1:8" x14ac:dyDescent="0.55000000000000004">
      <c r="A709" s="18">
        <v>292</v>
      </c>
      <c r="B709" s="17">
        <v>100000422819</v>
      </c>
      <c r="C709" s="9">
        <v>0</v>
      </c>
      <c r="D709" s="9" t="s">
        <v>7</v>
      </c>
      <c r="E709" s="19" t="s">
        <v>123</v>
      </c>
      <c r="F709" s="24">
        <v>15760</v>
      </c>
      <c r="G709" s="24">
        <v>-5545.39</v>
      </c>
      <c r="H709" s="24">
        <v>10214.61</v>
      </c>
    </row>
    <row r="710" spans="1:8" x14ac:dyDescent="0.55000000000000004">
      <c r="A710" s="18">
        <v>293</v>
      </c>
      <c r="B710" s="17">
        <v>100000422820</v>
      </c>
      <c r="C710" s="9">
        <v>0</v>
      </c>
      <c r="D710" s="9" t="s">
        <v>7</v>
      </c>
      <c r="E710" s="19" t="s">
        <v>123</v>
      </c>
      <c r="F710" s="24">
        <v>15760</v>
      </c>
      <c r="G710" s="24">
        <v>-5545.39</v>
      </c>
      <c r="H710" s="24">
        <v>10214.61</v>
      </c>
    </row>
    <row r="711" spans="1:8" x14ac:dyDescent="0.55000000000000004">
      <c r="A711" s="18">
        <v>294</v>
      </c>
      <c r="B711" s="17">
        <v>100000422821</v>
      </c>
      <c r="C711" s="9">
        <v>0</v>
      </c>
      <c r="D711" s="9" t="s">
        <v>7</v>
      </c>
      <c r="E711" s="19" t="s">
        <v>123</v>
      </c>
      <c r="F711" s="24">
        <v>15760</v>
      </c>
      <c r="G711" s="24">
        <v>-5545.4</v>
      </c>
      <c r="H711" s="24">
        <v>10214.6</v>
      </c>
    </row>
    <row r="712" spans="1:8" x14ac:dyDescent="0.55000000000000004">
      <c r="A712" s="18">
        <v>295</v>
      </c>
      <c r="B712" s="17">
        <v>100000422822</v>
      </c>
      <c r="C712" s="9">
        <v>0</v>
      </c>
      <c r="D712" s="9" t="s">
        <v>7</v>
      </c>
      <c r="E712" s="19" t="s">
        <v>123</v>
      </c>
      <c r="F712" s="24">
        <v>15760</v>
      </c>
      <c r="G712" s="24">
        <v>-5545.4</v>
      </c>
      <c r="H712" s="24">
        <v>10214.6</v>
      </c>
    </row>
    <row r="713" spans="1:8" x14ac:dyDescent="0.55000000000000004">
      <c r="A713" s="18">
        <v>296</v>
      </c>
      <c r="B713" s="17">
        <v>100000422823</v>
      </c>
      <c r="C713" s="9">
        <v>0</v>
      </c>
      <c r="D713" s="9" t="s">
        <v>7</v>
      </c>
      <c r="E713" s="19" t="s">
        <v>123</v>
      </c>
      <c r="F713" s="24">
        <v>15760</v>
      </c>
      <c r="G713" s="24">
        <v>-5545.39</v>
      </c>
      <c r="H713" s="24">
        <v>10214.61</v>
      </c>
    </row>
    <row r="714" spans="1:8" x14ac:dyDescent="0.55000000000000004">
      <c r="A714" s="18">
        <v>297</v>
      </c>
      <c r="B714" s="17">
        <v>100000422824</v>
      </c>
      <c r="C714" s="9">
        <v>0</v>
      </c>
      <c r="D714" s="9" t="s">
        <v>7</v>
      </c>
      <c r="E714" s="19" t="s">
        <v>123</v>
      </c>
      <c r="F714" s="24">
        <v>15760</v>
      </c>
      <c r="G714" s="24">
        <v>-5545.4</v>
      </c>
      <c r="H714" s="24">
        <v>10214.6</v>
      </c>
    </row>
    <row r="715" spans="1:8" x14ac:dyDescent="0.55000000000000004">
      <c r="A715" s="18">
        <v>298</v>
      </c>
      <c r="B715" s="17">
        <v>100000422825</v>
      </c>
      <c r="C715" s="9">
        <v>0</v>
      </c>
      <c r="D715" s="9" t="s">
        <v>7</v>
      </c>
      <c r="E715" s="19" t="s">
        <v>123</v>
      </c>
      <c r="F715" s="24">
        <v>15760</v>
      </c>
      <c r="G715" s="24">
        <v>-5545.39</v>
      </c>
      <c r="H715" s="24">
        <v>10214.61</v>
      </c>
    </row>
    <row r="716" spans="1:8" x14ac:dyDescent="0.55000000000000004">
      <c r="A716" s="18">
        <v>299</v>
      </c>
      <c r="B716" s="17">
        <v>100000422826</v>
      </c>
      <c r="C716" s="9">
        <v>0</v>
      </c>
      <c r="D716" s="9" t="s">
        <v>7</v>
      </c>
      <c r="E716" s="19" t="s">
        <v>123</v>
      </c>
      <c r="F716" s="24">
        <v>15760</v>
      </c>
      <c r="G716" s="24">
        <v>-5545.4</v>
      </c>
      <c r="H716" s="24">
        <v>10214.6</v>
      </c>
    </row>
    <row r="717" spans="1:8" x14ac:dyDescent="0.55000000000000004">
      <c r="A717" s="18">
        <v>300</v>
      </c>
      <c r="B717" s="17">
        <v>100000422827</v>
      </c>
      <c r="C717" s="9">
        <v>0</v>
      </c>
      <c r="D717" s="9" t="s">
        <v>7</v>
      </c>
      <c r="E717" s="19" t="s">
        <v>123</v>
      </c>
      <c r="F717" s="24">
        <v>15760</v>
      </c>
      <c r="G717" s="24">
        <v>-5545.39</v>
      </c>
      <c r="H717" s="24">
        <v>10214.61</v>
      </c>
    </row>
    <row r="718" spans="1:8" x14ac:dyDescent="0.55000000000000004">
      <c r="A718" s="18">
        <v>301</v>
      </c>
      <c r="B718" s="17">
        <v>100000422828</v>
      </c>
      <c r="C718" s="9">
        <v>0</v>
      </c>
      <c r="D718" s="9" t="s">
        <v>7</v>
      </c>
      <c r="E718" s="19" t="s">
        <v>123</v>
      </c>
      <c r="F718" s="24">
        <v>15760</v>
      </c>
      <c r="G718" s="24">
        <v>-5545.4</v>
      </c>
      <c r="H718" s="24">
        <v>10214.6</v>
      </c>
    </row>
    <row r="719" spans="1:8" x14ac:dyDescent="0.55000000000000004">
      <c r="A719" s="18">
        <v>302</v>
      </c>
      <c r="B719" s="17">
        <v>100000422829</v>
      </c>
      <c r="C719" s="9">
        <v>0</v>
      </c>
      <c r="D719" s="9" t="s">
        <v>7</v>
      </c>
      <c r="E719" s="19" t="s">
        <v>123</v>
      </c>
      <c r="F719" s="24">
        <v>15760</v>
      </c>
      <c r="G719" s="24">
        <v>-5545.39</v>
      </c>
      <c r="H719" s="24">
        <v>10214.61</v>
      </c>
    </row>
    <row r="720" spans="1:8" x14ac:dyDescent="0.55000000000000004">
      <c r="A720" s="18">
        <v>303</v>
      </c>
      <c r="B720" s="17">
        <v>100000422830</v>
      </c>
      <c r="C720" s="9">
        <v>0</v>
      </c>
      <c r="D720" s="9" t="s">
        <v>7</v>
      </c>
      <c r="E720" s="19" t="s">
        <v>123</v>
      </c>
      <c r="F720" s="24">
        <v>15760</v>
      </c>
      <c r="G720" s="24">
        <v>-5545.39</v>
      </c>
      <c r="H720" s="24">
        <v>10214.61</v>
      </c>
    </row>
    <row r="721" spans="1:8" x14ac:dyDescent="0.55000000000000004">
      <c r="A721" s="18">
        <v>304</v>
      </c>
      <c r="B721" s="17">
        <v>100000422831</v>
      </c>
      <c r="C721" s="9">
        <v>0</v>
      </c>
      <c r="D721" s="9" t="s">
        <v>7</v>
      </c>
      <c r="E721" s="19" t="s">
        <v>123</v>
      </c>
      <c r="F721" s="24">
        <v>15760</v>
      </c>
      <c r="G721" s="24">
        <v>-5545.4</v>
      </c>
      <c r="H721" s="24">
        <v>10214.6</v>
      </c>
    </row>
    <row r="722" spans="1:8" x14ac:dyDescent="0.55000000000000004">
      <c r="A722" s="18">
        <v>305</v>
      </c>
      <c r="B722" s="17">
        <v>100000422832</v>
      </c>
      <c r="C722" s="9">
        <v>0</v>
      </c>
      <c r="D722" s="9" t="s">
        <v>7</v>
      </c>
      <c r="E722" s="19" t="s">
        <v>123</v>
      </c>
      <c r="F722" s="24">
        <v>15760</v>
      </c>
      <c r="G722" s="24">
        <v>-5545.4</v>
      </c>
      <c r="H722" s="24">
        <v>10214.6</v>
      </c>
    </row>
    <row r="723" spans="1:8" x14ac:dyDescent="0.55000000000000004">
      <c r="A723" s="18">
        <v>306</v>
      </c>
      <c r="B723" s="17">
        <v>100000422833</v>
      </c>
      <c r="C723" s="9">
        <v>0</v>
      </c>
      <c r="D723" s="9" t="s">
        <v>7</v>
      </c>
      <c r="E723" s="19" t="s">
        <v>123</v>
      </c>
      <c r="F723" s="24">
        <v>15760</v>
      </c>
      <c r="G723" s="24">
        <v>-5545.39</v>
      </c>
      <c r="H723" s="24">
        <v>10214.61</v>
      </c>
    </row>
    <row r="724" spans="1:8" x14ac:dyDescent="0.55000000000000004">
      <c r="A724" s="18">
        <v>307</v>
      </c>
      <c r="B724" s="17">
        <v>100000422834</v>
      </c>
      <c r="C724" s="9">
        <v>0</v>
      </c>
      <c r="D724" s="9" t="s">
        <v>7</v>
      </c>
      <c r="E724" s="19" t="s">
        <v>123</v>
      </c>
      <c r="F724" s="24">
        <v>15760</v>
      </c>
      <c r="G724" s="24">
        <v>-5545.4</v>
      </c>
      <c r="H724" s="24">
        <v>10214.6</v>
      </c>
    </row>
    <row r="725" spans="1:8" x14ac:dyDescent="0.55000000000000004">
      <c r="A725" s="18">
        <v>308</v>
      </c>
      <c r="B725" s="17">
        <v>100000422835</v>
      </c>
      <c r="C725" s="9">
        <v>0</v>
      </c>
      <c r="D725" s="9" t="s">
        <v>7</v>
      </c>
      <c r="E725" s="19" t="s">
        <v>123</v>
      </c>
      <c r="F725" s="24">
        <v>15760</v>
      </c>
      <c r="G725" s="24">
        <v>-5545.39</v>
      </c>
      <c r="H725" s="24">
        <v>10214.61</v>
      </c>
    </row>
    <row r="726" spans="1:8" x14ac:dyDescent="0.55000000000000004">
      <c r="A726" s="18">
        <v>309</v>
      </c>
      <c r="B726" s="17">
        <v>100000422836</v>
      </c>
      <c r="C726" s="9">
        <v>0</v>
      </c>
      <c r="D726" s="9" t="s">
        <v>7</v>
      </c>
      <c r="E726" s="19" t="s">
        <v>123</v>
      </c>
      <c r="F726" s="24">
        <v>15760</v>
      </c>
      <c r="G726" s="24">
        <v>-5545.4</v>
      </c>
      <c r="H726" s="24">
        <v>10214.6</v>
      </c>
    </row>
    <row r="727" spans="1:8" x14ac:dyDescent="0.55000000000000004">
      <c r="A727" s="18">
        <v>310</v>
      </c>
      <c r="B727" s="17">
        <v>100000422837</v>
      </c>
      <c r="C727" s="9">
        <v>0</v>
      </c>
      <c r="D727" s="9" t="s">
        <v>7</v>
      </c>
      <c r="E727" s="19" t="s">
        <v>123</v>
      </c>
      <c r="F727" s="24">
        <v>15760</v>
      </c>
      <c r="G727" s="24">
        <v>-5545.39</v>
      </c>
      <c r="H727" s="24">
        <v>10214.61</v>
      </c>
    </row>
    <row r="728" spans="1:8" x14ac:dyDescent="0.55000000000000004">
      <c r="A728" s="18">
        <v>311</v>
      </c>
      <c r="B728" s="17">
        <v>100000422838</v>
      </c>
      <c r="C728" s="9">
        <v>0</v>
      </c>
      <c r="D728" s="9" t="s">
        <v>7</v>
      </c>
      <c r="E728" s="19" t="s">
        <v>123</v>
      </c>
      <c r="F728" s="24">
        <v>15760</v>
      </c>
      <c r="G728" s="24">
        <v>-5545.4</v>
      </c>
      <c r="H728" s="24">
        <v>10214.6</v>
      </c>
    </row>
    <row r="729" spans="1:8" x14ac:dyDescent="0.55000000000000004">
      <c r="A729" s="18">
        <v>312</v>
      </c>
      <c r="B729" s="17">
        <v>100000422839</v>
      </c>
      <c r="C729" s="9">
        <v>0</v>
      </c>
      <c r="D729" s="9" t="s">
        <v>7</v>
      </c>
      <c r="E729" s="19" t="s">
        <v>123</v>
      </c>
      <c r="F729" s="24">
        <v>15760</v>
      </c>
      <c r="G729" s="24">
        <v>-5545.39</v>
      </c>
      <c r="H729" s="24">
        <v>10214.61</v>
      </c>
    </row>
    <row r="730" spans="1:8" x14ac:dyDescent="0.55000000000000004">
      <c r="A730" s="18">
        <v>313</v>
      </c>
      <c r="B730" s="17">
        <v>100000422840</v>
      </c>
      <c r="C730" s="9">
        <v>0</v>
      </c>
      <c r="D730" s="9" t="s">
        <v>7</v>
      </c>
      <c r="E730" s="19" t="s">
        <v>123</v>
      </c>
      <c r="F730" s="24">
        <v>15760</v>
      </c>
      <c r="G730" s="24">
        <v>-5545.39</v>
      </c>
      <c r="H730" s="24">
        <v>10214.61</v>
      </c>
    </row>
    <row r="731" spans="1:8" x14ac:dyDescent="0.55000000000000004">
      <c r="A731" s="18">
        <v>314</v>
      </c>
      <c r="B731" s="17">
        <v>100000422841</v>
      </c>
      <c r="C731" s="9">
        <v>0</v>
      </c>
      <c r="D731" s="9" t="s">
        <v>7</v>
      </c>
      <c r="E731" s="19" t="s">
        <v>123</v>
      </c>
      <c r="F731" s="24">
        <v>15760</v>
      </c>
      <c r="G731" s="24">
        <v>-5545.4</v>
      </c>
      <c r="H731" s="24">
        <v>10214.6</v>
      </c>
    </row>
    <row r="732" spans="1:8" x14ac:dyDescent="0.55000000000000004">
      <c r="A732" s="18">
        <v>315</v>
      </c>
      <c r="B732" s="17">
        <v>100000422842</v>
      </c>
      <c r="C732" s="9">
        <v>0</v>
      </c>
      <c r="D732" s="9" t="s">
        <v>7</v>
      </c>
      <c r="E732" s="19" t="s">
        <v>123</v>
      </c>
      <c r="F732" s="24">
        <v>15760</v>
      </c>
      <c r="G732" s="24">
        <v>-5545.4</v>
      </c>
      <c r="H732" s="24">
        <v>10214.6</v>
      </c>
    </row>
    <row r="733" spans="1:8" x14ac:dyDescent="0.55000000000000004">
      <c r="A733" s="18">
        <v>316</v>
      </c>
      <c r="B733" s="17">
        <v>100000422843</v>
      </c>
      <c r="C733" s="9">
        <v>0</v>
      </c>
      <c r="D733" s="9" t="s">
        <v>7</v>
      </c>
      <c r="E733" s="19" t="s">
        <v>123</v>
      </c>
      <c r="F733" s="24">
        <v>15760</v>
      </c>
      <c r="G733" s="24">
        <v>-5545.39</v>
      </c>
      <c r="H733" s="24">
        <v>10214.61</v>
      </c>
    </row>
    <row r="734" spans="1:8" x14ac:dyDescent="0.55000000000000004">
      <c r="A734" s="18">
        <v>317</v>
      </c>
      <c r="B734" s="17">
        <v>100000422844</v>
      </c>
      <c r="C734" s="9">
        <v>0</v>
      </c>
      <c r="D734" s="9" t="s">
        <v>7</v>
      </c>
      <c r="E734" s="19" t="s">
        <v>123</v>
      </c>
      <c r="F734" s="24">
        <v>15760</v>
      </c>
      <c r="G734" s="24">
        <v>-5545.4</v>
      </c>
      <c r="H734" s="24">
        <v>10214.6</v>
      </c>
    </row>
    <row r="735" spans="1:8" x14ac:dyDescent="0.55000000000000004">
      <c r="A735" s="18">
        <v>318</v>
      </c>
      <c r="B735" s="17">
        <v>100000422845</v>
      </c>
      <c r="C735" s="9">
        <v>0</v>
      </c>
      <c r="D735" s="9" t="s">
        <v>7</v>
      </c>
      <c r="E735" s="19" t="s">
        <v>123</v>
      </c>
      <c r="F735" s="24">
        <v>15760</v>
      </c>
      <c r="G735" s="24">
        <v>-5545.39</v>
      </c>
      <c r="H735" s="24">
        <v>10214.61</v>
      </c>
    </row>
    <row r="736" spans="1:8" x14ac:dyDescent="0.55000000000000004">
      <c r="A736" s="18">
        <v>319</v>
      </c>
      <c r="B736" s="17">
        <v>100000422846</v>
      </c>
      <c r="C736" s="9">
        <v>0</v>
      </c>
      <c r="D736" s="9" t="s">
        <v>7</v>
      </c>
      <c r="E736" s="19" t="s">
        <v>123</v>
      </c>
      <c r="F736" s="24">
        <v>15760</v>
      </c>
      <c r="G736" s="24">
        <v>-5545.4</v>
      </c>
      <c r="H736" s="24">
        <v>10214.6</v>
      </c>
    </row>
    <row r="737" spans="1:8" x14ac:dyDescent="0.55000000000000004">
      <c r="A737" s="18">
        <v>320</v>
      </c>
      <c r="B737" s="17">
        <v>100000422847</v>
      </c>
      <c r="C737" s="9">
        <v>0</v>
      </c>
      <c r="D737" s="9" t="s">
        <v>7</v>
      </c>
      <c r="E737" s="19" t="s">
        <v>123</v>
      </c>
      <c r="F737" s="24">
        <v>15760</v>
      </c>
      <c r="G737" s="24">
        <v>-5545.39</v>
      </c>
      <c r="H737" s="24">
        <v>10214.61</v>
      </c>
    </row>
    <row r="738" spans="1:8" x14ac:dyDescent="0.55000000000000004">
      <c r="A738" s="18">
        <v>321</v>
      </c>
      <c r="B738" s="17">
        <v>100000422848</v>
      </c>
      <c r="C738" s="9">
        <v>0</v>
      </c>
      <c r="D738" s="9" t="s">
        <v>7</v>
      </c>
      <c r="E738" s="19" t="s">
        <v>123</v>
      </c>
      <c r="F738" s="24">
        <v>15760</v>
      </c>
      <c r="G738" s="24">
        <v>-5545.4</v>
      </c>
      <c r="H738" s="24">
        <v>10214.6</v>
      </c>
    </row>
    <row r="739" spans="1:8" x14ac:dyDescent="0.55000000000000004">
      <c r="A739" s="18">
        <v>322</v>
      </c>
      <c r="B739" s="17">
        <v>100000422849</v>
      </c>
      <c r="C739" s="9">
        <v>0</v>
      </c>
      <c r="D739" s="9" t="s">
        <v>7</v>
      </c>
      <c r="E739" s="19" t="s">
        <v>123</v>
      </c>
      <c r="F739" s="24">
        <v>15760</v>
      </c>
      <c r="G739" s="24">
        <v>-5545.39</v>
      </c>
      <c r="H739" s="24">
        <v>10214.61</v>
      </c>
    </row>
    <row r="740" spans="1:8" x14ac:dyDescent="0.55000000000000004">
      <c r="A740" s="18">
        <v>323</v>
      </c>
      <c r="B740" s="17">
        <v>100000422850</v>
      </c>
      <c r="C740" s="9">
        <v>0</v>
      </c>
      <c r="D740" s="9" t="s">
        <v>7</v>
      </c>
      <c r="E740" s="19" t="s">
        <v>123</v>
      </c>
      <c r="F740" s="24">
        <v>15760</v>
      </c>
      <c r="G740" s="24">
        <v>-5545.4</v>
      </c>
      <c r="H740" s="24">
        <v>10214.6</v>
      </c>
    </row>
    <row r="741" spans="1:8" x14ac:dyDescent="0.55000000000000004">
      <c r="A741" s="18">
        <v>324</v>
      </c>
      <c r="B741" s="17">
        <v>100000422851</v>
      </c>
      <c r="C741" s="9">
        <v>0</v>
      </c>
      <c r="D741" s="9" t="s">
        <v>7</v>
      </c>
      <c r="E741" s="19" t="s">
        <v>123</v>
      </c>
      <c r="F741" s="24">
        <v>15760</v>
      </c>
      <c r="G741" s="24">
        <v>-5545.39</v>
      </c>
      <c r="H741" s="24">
        <v>10214.61</v>
      </c>
    </row>
    <row r="742" spans="1:8" x14ac:dyDescent="0.55000000000000004">
      <c r="A742" s="18">
        <v>325</v>
      </c>
      <c r="B742" s="17">
        <v>100000422852</v>
      </c>
      <c r="C742" s="9">
        <v>0</v>
      </c>
      <c r="D742" s="9" t="s">
        <v>7</v>
      </c>
      <c r="E742" s="19" t="s">
        <v>123</v>
      </c>
      <c r="F742" s="24">
        <v>15760</v>
      </c>
      <c r="G742" s="24">
        <v>-5545.39</v>
      </c>
      <c r="H742" s="24">
        <v>10214.61</v>
      </c>
    </row>
    <row r="743" spans="1:8" x14ac:dyDescent="0.55000000000000004">
      <c r="A743" s="18">
        <v>326</v>
      </c>
      <c r="B743" s="17">
        <v>100000422853</v>
      </c>
      <c r="C743" s="9">
        <v>0</v>
      </c>
      <c r="D743" s="9" t="s">
        <v>7</v>
      </c>
      <c r="E743" s="19" t="s">
        <v>123</v>
      </c>
      <c r="F743" s="24">
        <v>15760</v>
      </c>
      <c r="G743" s="24">
        <v>-5545.4</v>
      </c>
      <c r="H743" s="24">
        <v>10214.6</v>
      </c>
    </row>
    <row r="744" spans="1:8" x14ac:dyDescent="0.55000000000000004">
      <c r="A744" s="18">
        <v>327</v>
      </c>
      <c r="B744" s="17">
        <v>100000422854</v>
      </c>
      <c r="C744" s="9">
        <v>0</v>
      </c>
      <c r="D744" s="9" t="s">
        <v>7</v>
      </c>
      <c r="E744" s="19" t="s">
        <v>123</v>
      </c>
      <c r="F744" s="24">
        <v>15760</v>
      </c>
      <c r="G744" s="24">
        <v>-5545.39</v>
      </c>
      <c r="H744" s="24">
        <v>10214.61</v>
      </c>
    </row>
    <row r="745" spans="1:8" x14ac:dyDescent="0.55000000000000004">
      <c r="A745" s="18">
        <v>328</v>
      </c>
      <c r="B745" s="17">
        <v>100000422855</v>
      </c>
      <c r="C745" s="9">
        <v>0</v>
      </c>
      <c r="D745" s="9" t="s">
        <v>7</v>
      </c>
      <c r="E745" s="19" t="s">
        <v>123</v>
      </c>
      <c r="F745" s="24">
        <v>15760</v>
      </c>
      <c r="G745" s="24">
        <v>-5545.41</v>
      </c>
      <c r="H745" s="24">
        <v>10214.59</v>
      </c>
    </row>
    <row r="746" spans="1:8" x14ac:dyDescent="0.55000000000000004">
      <c r="A746" s="18">
        <v>329</v>
      </c>
      <c r="B746" s="17">
        <v>100000422856</v>
      </c>
      <c r="C746" s="9">
        <v>0</v>
      </c>
      <c r="D746" s="9" t="s">
        <v>7</v>
      </c>
      <c r="E746" s="19" t="s">
        <v>123</v>
      </c>
      <c r="F746" s="24">
        <v>15760</v>
      </c>
      <c r="G746" s="24">
        <v>-5545.39</v>
      </c>
      <c r="H746" s="24">
        <v>10214.61</v>
      </c>
    </row>
    <row r="747" spans="1:8" x14ac:dyDescent="0.55000000000000004">
      <c r="A747" s="18">
        <v>330</v>
      </c>
      <c r="B747" s="17">
        <v>100000422857</v>
      </c>
      <c r="C747" s="9">
        <v>0</v>
      </c>
      <c r="D747" s="9" t="s">
        <v>7</v>
      </c>
      <c r="E747" s="19" t="s">
        <v>123</v>
      </c>
      <c r="F747" s="24">
        <v>15760</v>
      </c>
      <c r="G747" s="24">
        <v>-5545.41</v>
      </c>
      <c r="H747" s="24">
        <v>10214.59</v>
      </c>
    </row>
    <row r="748" spans="1:8" x14ac:dyDescent="0.55000000000000004">
      <c r="A748" s="18">
        <v>331</v>
      </c>
      <c r="B748" s="17">
        <v>100000422858</v>
      </c>
      <c r="C748" s="9">
        <v>0</v>
      </c>
      <c r="D748" s="9" t="s">
        <v>7</v>
      </c>
      <c r="E748" s="19" t="s">
        <v>123</v>
      </c>
      <c r="F748" s="24">
        <v>15760</v>
      </c>
      <c r="G748" s="24">
        <v>-5545.41</v>
      </c>
      <c r="H748" s="24">
        <v>10214.59</v>
      </c>
    </row>
    <row r="749" spans="1:8" x14ac:dyDescent="0.55000000000000004">
      <c r="A749" s="18">
        <v>332</v>
      </c>
      <c r="B749" s="17">
        <v>100000422859</v>
      </c>
      <c r="C749" s="9">
        <v>0</v>
      </c>
      <c r="D749" s="9" t="s">
        <v>7</v>
      </c>
      <c r="E749" s="19" t="s">
        <v>123</v>
      </c>
      <c r="F749" s="24">
        <v>15760</v>
      </c>
      <c r="G749" s="24">
        <v>-5545.39</v>
      </c>
      <c r="H749" s="24">
        <v>10214.61</v>
      </c>
    </row>
    <row r="750" spans="1:8" x14ac:dyDescent="0.55000000000000004">
      <c r="A750" s="18">
        <v>333</v>
      </c>
      <c r="B750" s="17">
        <v>100000422860</v>
      </c>
      <c r="C750" s="9">
        <v>0</v>
      </c>
      <c r="D750" s="9" t="s">
        <v>7</v>
      </c>
      <c r="E750" s="19" t="s">
        <v>123</v>
      </c>
      <c r="F750" s="24">
        <v>15760</v>
      </c>
      <c r="G750" s="24">
        <v>-5545.41</v>
      </c>
      <c r="H750" s="24">
        <v>10214.59</v>
      </c>
    </row>
    <row r="751" spans="1:8" x14ac:dyDescent="0.55000000000000004">
      <c r="A751" s="18">
        <v>334</v>
      </c>
      <c r="B751" s="17">
        <v>100000422861</v>
      </c>
      <c r="C751" s="9">
        <v>0</v>
      </c>
      <c r="D751" s="9" t="s">
        <v>7</v>
      </c>
      <c r="E751" s="19" t="s">
        <v>123</v>
      </c>
      <c r="F751" s="24">
        <v>15760</v>
      </c>
      <c r="G751" s="24">
        <v>-5545.39</v>
      </c>
      <c r="H751" s="24">
        <v>10214.61</v>
      </c>
    </row>
    <row r="752" spans="1:8" x14ac:dyDescent="0.55000000000000004">
      <c r="A752" s="18">
        <v>335</v>
      </c>
      <c r="B752" s="17">
        <v>100000422862</v>
      </c>
      <c r="C752" s="9">
        <v>0</v>
      </c>
      <c r="D752" s="9" t="s">
        <v>7</v>
      </c>
      <c r="E752" s="19" t="s">
        <v>123</v>
      </c>
      <c r="F752" s="24">
        <v>15760</v>
      </c>
      <c r="G752" s="24">
        <v>-5545.41</v>
      </c>
      <c r="H752" s="24">
        <v>10214.59</v>
      </c>
    </row>
    <row r="753" spans="1:8" x14ac:dyDescent="0.55000000000000004">
      <c r="A753" s="18">
        <v>336</v>
      </c>
      <c r="B753" s="17">
        <v>100000422863</v>
      </c>
      <c r="C753" s="9">
        <v>0</v>
      </c>
      <c r="D753" s="9" t="s">
        <v>7</v>
      </c>
      <c r="E753" s="19" t="s">
        <v>123</v>
      </c>
      <c r="F753" s="24">
        <v>15760</v>
      </c>
      <c r="G753" s="24">
        <v>-5545.39</v>
      </c>
      <c r="H753" s="24">
        <v>10214.61</v>
      </c>
    </row>
    <row r="754" spans="1:8" x14ac:dyDescent="0.55000000000000004">
      <c r="A754" s="18">
        <v>337</v>
      </c>
      <c r="B754" s="17">
        <v>100000422864</v>
      </c>
      <c r="C754" s="9">
        <v>0</v>
      </c>
      <c r="D754" s="9" t="s">
        <v>7</v>
      </c>
      <c r="E754" s="19" t="s">
        <v>123</v>
      </c>
      <c r="F754" s="24">
        <v>15760</v>
      </c>
      <c r="G754" s="24">
        <v>-5545.41</v>
      </c>
      <c r="H754" s="24">
        <v>10214.59</v>
      </c>
    </row>
    <row r="755" spans="1:8" x14ac:dyDescent="0.55000000000000004">
      <c r="A755" s="18">
        <v>338</v>
      </c>
      <c r="B755" s="17">
        <v>100000422865</v>
      </c>
      <c r="C755" s="9">
        <v>0</v>
      </c>
      <c r="D755" s="9" t="s">
        <v>7</v>
      </c>
      <c r="E755" s="19" t="s">
        <v>123</v>
      </c>
      <c r="F755" s="24">
        <v>15760</v>
      </c>
      <c r="G755" s="24">
        <v>-5545.39</v>
      </c>
      <c r="H755" s="24">
        <v>10214.61</v>
      </c>
    </row>
    <row r="756" spans="1:8" x14ac:dyDescent="0.55000000000000004">
      <c r="A756" s="18">
        <v>339</v>
      </c>
      <c r="B756" s="17">
        <v>100000422866</v>
      </c>
      <c r="C756" s="9">
        <v>0</v>
      </c>
      <c r="D756" s="9" t="s">
        <v>7</v>
      </c>
      <c r="E756" s="19" t="s">
        <v>123</v>
      </c>
      <c r="F756" s="24">
        <v>15760</v>
      </c>
      <c r="G756" s="24">
        <v>-5545.41</v>
      </c>
      <c r="H756" s="24">
        <v>10214.59</v>
      </c>
    </row>
    <row r="757" spans="1:8" x14ac:dyDescent="0.55000000000000004">
      <c r="A757" s="18">
        <v>340</v>
      </c>
      <c r="B757" s="17">
        <v>100000422867</v>
      </c>
      <c r="C757" s="9">
        <v>0</v>
      </c>
      <c r="D757" s="9" t="s">
        <v>7</v>
      </c>
      <c r="E757" s="19" t="s">
        <v>123</v>
      </c>
      <c r="F757" s="24">
        <v>15760</v>
      </c>
      <c r="G757" s="24">
        <v>-5545.39</v>
      </c>
      <c r="H757" s="24">
        <v>10214.61</v>
      </c>
    </row>
    <row r="758" spans="1:8" x14ac:dyDescent="0.55000000000000004">
      <c r="A758" s="18">
        <v>341</v>
      </c>
      <c r="B758" s="17">
        <v>100000422868</v>
      </c>
      <c r="C758" s="9">
        <v>0</v>
      </c>
      <c r="D758" s="9" t="s">
        <v>7</v>
      </c>
      <c r="E758" s="19" t="s">
        <v>123</v>
      </c>
      <c r="F758" s="24">
        <v>15760</v>
      </c>
      <c r="G758" s="24">
        <v>-5545.41</v>
      </c>
      <c r="H758" s="24">
        <v>10214.59</v>
      </c>
    </row>
    <row r="759" spans="1:8" x14ac:dyDescent="0.55000000000000004">
      <c r="A759" s="18">
        <v>342</v>
      </c>
      <c r="B759" s="17">
        <v>100000422869</v>
      </c>
      <c r="C759" s="9">
        <v>0</v>
      </c>
      <c r="D759" s="9" t="s">
        <v>7</v>
      </c>
      <c r="E759" s="19" t="s">
        <v>123</v>
      </c>
      <c r="F759" s="24">
        <v>15760</v>
      </c>
      <c r="G759" s="24">
        <v>-5545.39</v>
      </c>
      <c r="H759" s="24">
        <v>10214.61</v>
      </c>
    </row>
    <row r="760" spans="1:8" x14ac:dyDescent="0.55000000000000004">
      <c r="A760" s="18">
        <v>343</v>
      </c>
      <c r="B760" s="17">
        <v>100000422870</v>
      </c>
      <c r="C760" s="9">
        <v>0</v>
      </c>
      <c r="D760" s="9" t="s">
        <v>7</v>
      </c>
      <c r="E760" s="19" t="s">
        <v>123</v>
      </c>
      <c r="F760" s="24">
        <v>15760</v>
      </c>
      <c r="G760" s="24">
        <v>-5545.41</v>
      </c>
      <c r="H760" s="24">
        <v>10214.59</v>
      </c>
    </row>
    <row r="761" spans="1:8" x14ac:dyDescent="0.55000000000000004">
      <c r="A761" s="18">
        <v>344</v>
      </c>
      <c r="B761" s="17">
        <v>100000422871</v>
      </c>
      <c r="C761" s="9">
        <v>0</v>
      </c>
      <c r="D761" s="9" t="s">
        <v>7</v>
      </c>
      <c r="E761" s="19" t="s">
        <v>123</v>
      </c>
      <c r="F761" s="24">
        <v>15760</v>
      </c>
      <c r="G761" s="24">
        <v>-5545.39</v>
      </c>
      <c r="H761" s="24">
        <v>10214.61</v>
      </c>
    </row>
    <row r="762" spans="1:8" x14ac:dyDescent="0.55000000000000004">
      <c r="A762" s="18">
        <v>345</v>
      </c>
      <c r="B762" s="17">
        <v>100000422872</v>
      </c>
      <c r="C762" s="9">
        <v>0</v>
      </c>
      <c r="D762" s="9" t="s">
        <v>7</v>
      </c>
      <c r="E762" s="19" t="s">
        <v>123</v>
      </c>
      <c r="F762" s="24">
        <v>15760</v>
      </c>
      <c r="G762" s="24">
        <v>-5545.41</v>
      </c>
      <c r="H762" s="24">
        <v>10214.59</v>
      </c>
    </row>
    <row r="763" spans="1:8" x14ac:dyDescent="0.55000000000000004">
      <c r="A763" s="18">
        <v>346</v>
      </c>
      <c r="B763" s="17">
        <v>100000422873</v>
      </c>
      <c r="C763" s="9">
        <v>0</v>
      </c>
      <c r="D763" s="9" t="s">
        <v>7</v>
      </c>
      <c r="E763" s="19" t="s">
        <v>123</v>
      </c>
      <c r="F763" s="24">
        <v>15760</v>
      </c>
      <c r="G763" s="24">
        <v>-5545.39</v>
      </c>
      <c r="H763" s="24">
        <v>10214.61</v>
      </c>
    </row>
    <row r="764" spans="1:8" x14ac:dyDescent="0.55000000000000004">
      <c r="A764" s="18">
        <v>347</v>
      </c>
      <c r="B764" s="17">
        <v>100000422874</v>
      </c>
      <c r="C764" s="9">
        <v>0</v>
      </c>
      <c r="D764" s="9" t="s">
        <v>7</v>
      </c>
      <c r="E764" s="19" t="s">
        <v>123</v>
      </c>
      <c r="F764" s="24">
        <v>15760</v>
      </c>
      <c r="G764" s="24">
        <v>-5545.41</v>
      </c>
      <c r="H764" s="24">
        <v>10214.59</v>
      </c>
    </row>
    <row r="765" spans="1:8" x14ac:dyDescent="0.55000000000000004">
      <c r="A765" s="18">
        <v>348</v>
      </c>
      <c r="B765" s="17">
        <v>100000422875</v>
      </c>
      <c r="C765" s="9">
        <v>0</v>
      </c>
      <c r="D765" s="9" t="s">
        <v>7</v>
      </c>
      <c r="E765" s="19" t="s">
        <v>123</v>
      </c>
      <c r="F765" s="24">
        <v>15760</v>
      </c>
      <c r="G765" s="24">
        <v>-5545.39</v>
      </c>
      <c r="H765" s="24">
        <v>10214.61</v>
      </c>
    </row>
    <row r="766" spans="1:8" x14ac:dyDescent="0.55000000000000004">
      <c r="A766" s="18">
        <v>349</v>
      </c>
      <c r="B766" s="17">
        <v>100000422876</v>
      </c>
      <c r="C766" s="9">
        <v>0</v>
      </c>
      <c r="D766" s="9" t="s">
        <v>7</v>
      </c>
      <c r="E766" s="19" t="s">
        <v>123</v>
      </c>
      <c r="F766" s="24">
        <v>15760</v>
      </c>
      <c r="G766" s="24">
        <v>-5545.39</v>
      </c>
      <c r="H766" s="24">
        <v>10214.61</v>
      </c>
    </row>
    <row r="767" spans="1:8" x14ac:dyDescent="0.55000000000000004">
      <c r="A767" s="18">
        <v>350</v>
      </c>
      <c r="B767" s="17">
        <v>100000422877</v>
      </c>
      <c r="C767" s="9">
        <v>0</v>
      </c>
      <c r="D767" s="9" t="s">
        <v>7</v>
      </c>
      <c r="E767" s="19" t="s">
        <v>123</v>
      </c>
      <c r="F767" s="24">
        <v>15760</v>
      </c>
      <c r="G767" s="24">
        <v>-5545.41</v>
      </c>
      <c r="H767" s="24">
        <v>10214.59</v>
      </c>
    </row>
    <row r="768" spans="1:8" x14ac:dyDescent="0.55000000000000004">
      <c r="A768" s="18">
        <v>351</v>
      </c>
      <c r="B768" s="17">
        <v>100000422878</v>
      </c>
      <c r="C768" s="9">
        <v>0</v>
      </c>
      <c r="D768" s="9" t="s">
        <v>7</v>
      </c>
      <c r="E768" s="19" t="s">
        <v>123</v>
      </c>
      <c r="F768" s="24">
        <v>15760</v>
      </c>
      <c r="G768" s="24">
        <v>-5545.41</v>
      </c>
      <c r="H768" s="24">
        <v>10214.59</v>
      </c>
    </row>
    <row r="769" spans="1:8" x14ac:dyDescent="0.55000000000000004">
      <c r="A769" s="18">
        <v>352</v>
      </c>
      <c r="B769" s="17">
        <v>100000422879</v>
      </c>
      <c r="C769" s="9">
        <v>0</v>
      </c>
      <c r="D769" s="9" t="s">
        <v>7</v>
      </c>
      <c r="E769" s="19" t="s">
        <v>123</v>
      </c>
      <c r="F769" s="24">
        <v>15760</v>
      </c>
      <c r="G769" s="24">
        <v>-5545.39</v>
      </c>
      <c r="H769" s="24">
        <v>10214.61</v>
      </c>
    </row>
    <row r="770" spans="1:8" x14ac:dyDescent="0.55000000000000004">
      <c r="A770" s="18">
        <v>353</v>
      </c>
      <c r="B770" s="17">
        <v>100000422880</v>
      </c>
      <c r="C770" s="9">
        <v>0</v>
      </c>
      <c r="D770" s="9" t="s">
        <v>7</v>
      </c>
      <c r="E770" s="19" t="s">
        <v>123</v>
      </c>
      <c r="F770" s="24">
        <v>15760</v>
      </c>
      <c r="G770" s="24">
        <v>-5545.39</v>
      </c>
      <c r="H770" s="24">
        <v>10214.61</v>
      </c>
    </row>
    <row r="771" spans="1:8" x14ac:dyDescent="0.55000000000000004">
      <c r="A771" s="18">
        <v>354</v>
      </c>
      <c r="B771" s="17">
        <v>100000422881</v>
      </c>
      <c r="C771" s="9">
        <v>0</v>
      </c>
      <c r="D771" s="9" t="s">
        <v>7</v>
      </c>
      <c r="E771" s="19" t="s">
        <v>123</v>
      </c>
      <c r="F771" s="24">
        <v>15760</v>
      </c>
      <c r="G771" s="24">
        <v>-5545.41</v>
      </c>
      <c r="H771" s="24">
        <v>10214.59</v>
      </c>
    </row>
    <row r="772" spans="1:8" x14ac:dyDescent="0.55000000000000004">
      <c r="A772" s="18">
        <v>355</v>
      </c>
      <c r="B772" s="17">
        <v>100000422882</v>
      </c>
      <c r="C772" s="9">
        <v>0</v>
      </c>
      <c r="D772" s="9" t="s">
        <v>7</v>
      </c>
      <c r="E772" s="19" t="s">
        <v>123</v>
      </c>
      <c r="F772" s="24">
        <v>15760</v>
      </c>
      <c r="G772" s="24">
        <v>-5545.41</v>
      </c>
      <c r="H772" s="24">
        <v>10214.59</v>
      </c>
    </row>
    <row r="773" spans="1:8" x14ac:dyDescent="0.55000000000000004">
      <c r="A773" s="18">
        <v>356</v>
      </c>
      <c r="B773" s="17">
        <v>100000422883</v>
      </c>
      <c r="C773" s="9">
        <v>0</v>
      </c>
      <c r="D773" s="9" t="s">
        <v>7</v>
      </c>
      <c r="E773" s="19" t="s">
        <v>123</v>
      </c>
      <c r="F773" s="24">
        <v>15760</v>
      </c>
      <c r="G773" s="24">
        <v>-5545.39</v>
      </c>
      <c r="H773" s="24">
        <v>10214.61</v>
      </c>
    </row>
    <row r="774" spans="1:8" x14ac:dyDescent="0.55000000000000004">
      <c r="A774" s="18">
        <v>357</v>
      </c>
      <c r="B774" s="17">
        <v>100000422884</v>
      </c>
      <c r="C774" s="9">
        <v>0</v>
      </c>
      <c r="D774" s="9" t="s">
        <v>7</v>
      </c>
      <c r="E774" s="19" t="s">
        <v>123</v>
      </c>
      <c r="F774" s="24">
        <v>15760</v>
      </c>
      <c r="G774" s="24">
        <v>-5545.41</v>
      </c>
      <c r="H774" s="24">
        <v>10214.59</v>
      </c>
    </row>
    <row r="775" spans="1:8" x14ac:dyDescent="0.55000000000000004">
      <c r="A775" s="18">
        <v>358</v>
      </c>
      <c r="B775" s="17">
        <v>100000422885</v>
      </c>
      <c r="C775" s="9">
        <v>0</v>
      </c>
      <c r="D775" s="9" t="s">
        <v>7</v>
      </c>
      <c r="E775" s="19" t="s">
        <v>123</v>
      </c>
      <c r="F775" s="24">
        <v>15760</v>
      </c>
      <c r="G775" s="24">
        <v>-5545.39</v>
      </c>
      <c r="H775" s="24">
        <v>10214.61</v>
      </c>
    </row>
    <row r="776" spans="1:8" x14ac:dyDescent="0.55000000000000004">
      <c r="A776" s="18">
        <v>359</v>
      </c>
      <c r="B776" s="17">
        <v>100000422886</v>
      </c>
      <c r="C776" s="9">
        <v>0</v>
      </c>
      <c r="D776" s="9" t="s">
        <v>7</v>
      </c>
      <c r="E776" s="19" t="s">
        <v>123</v>
      </c>
      <c r="F776" s="24">
        <v>15760</v>
      </c>
      <c r="G776" s="24">
        <v>-5545.41</v>
      </c>
      <c r="H776" s="24">
        <v>10214.59</v>
      </c>
    </row>
    <row r="777" spans="1:8" x14ac:dyDescent="0.55000000000000004">
      <c r="A777" s="18">
        <v>360</v>
      </c>
      <c r="B777" s="17">
        <v>100000422887</v>
      </c>
      <c r="C777" s="9">
        <v>0</v>
      </c>
      <c r="D777" s="9" t="s">
        <v>7</v>
      </c>
      <c r="E777" s="19" t="s">
        <v>123</v>
      </c>
      <c r="F777" s="24">
        <v>15760</v>
      </c>
      <c r="G777" s="24">
        <v>-5545.39</v>
      </c>
      <c r="H777" s="24">
        <v>10214.61</v>
      </c>
    </row>
    <row r="778" spans="1:8" x14ac:dyDescent="0.55000000000000004">
      <c r="A778" s="18">
        <v>361</v>
      </c>
      <c r="B778" s="17">
        <v>100000422888</v>
      </c>
      <c r="C778" s="9">
        <v>0</v>
      </c>
      <c r="D778" s="9" t="s">
        <v>7</v>
      </c>
      <c r="E778" s="19" t="s">
        <v>123</v>
      </c>
      <c r="F778" s="24">
        <v>15760</v>
      </c>
      <c r="G778" s="24">
        <v>-5545.41</v>
      </c>
      <c r="H778" s="24">
        <v>10214.59</v>
      </c>
    </row>
    <row r="779" spans="1:8" x14ac:dyDescent="0.55000000000000004">
      <c r="A779" s="18">
        <v>362</v>
      </c>
      <c r="B779" s="17">
        <v>100000422889</v>
      </c>
      <c r="C779" s="9">
        <v>0</v>
      </c>
      <c r="D779" s="9" t="s">
        <v>7</v>
      </c>
      <c r="E779" s="19" t="s">
        <v>123</v>
      </c>
      <c r="F779" s="24">
        <v>15760</v>
      </c>
      <c r="G779" s="24">
        <v>-5545.39</v>
      </c>
      <c r="H779" s="24">
        <v>10214.61</v>
      </c>
    </row>
    <row r="780" spans="1:8" x14ac:dyDescent="0.55000000000000004">
      <c r="A780" s="18">
        <v>363</v>
      </c>
      <c r="B780" s="17">
        <v>100000422890</v>
      </c>
      <c r="C780" s="9">
        <v>0</v>
      </c>
      <c r="D780" s="9" t="s">
        <v>7</v>
      </c>
      <c r="E780" s="19" t="s">
        <v>123</v>
      </c>
      <c r="F780" s="24">
        <v>15760</v>
      </c>
      <c r="G780" s="24">
        <v>-5545.39</v>
      </c>
      <c r="H780" s="24">
        <v>10214.61</v>
      </c>
    </row>
    <row r="781" spans="1:8" x14ac:dyDescent="0.55000000000000004">
      <c r="A781" s="18">
        <v>364</v>
      </c>
      <c r="B781" s="17">
        <v>100000422891</v>
      </c>
      <c r="C781" s="9">
        <v>0</v>
      </c>
      <c r="D781" s="9" t="s">
        <v>7</v>
      </c>
      <c r="E781" s="19" t="s">
        <v>123</v>
      </c>
      <c r="F781" s="24">
        <v>15760</v>
      </c>
      <c r="G781" s="24">
        <v>-5545.41</v>
      </c>
      <c r="H781" s="24">
        <v>10214.59</v>
      </c>
    </row>
    <row r="782" spans="1:8" x14ac:dyDescent="0.55000000000000004">
      <c r="A782" s="18">
        <v>365</v>
      </c>
      <c r="B782" s="17">
        <v>100000422892</v>
      </c>
      <c r="C782" s="9">
        <v>0</v>
      </c>
      <c r="D782" s="9" t="s">
        <v>7</v>
      </c>
      <c r="E782" s="19" t="s">
        <v>123</v>
      </c>
      <c r="F782" s="24">
        <v>15760</v>
      </c>
      <c r="G782" s="24">
        <v>-5545.41</v>
      </c>
      <c r="H782" s="24">
        <v>10214.59</v>
      </c>
    </row>
    <row r="783" spans="1:8" x14ac:dyDescent="0.55000000000000004">
      <c r="A783" s="18">
        <v>366</v>
      </c>
      <c r="B783" s="17">
        <v>100000422893</v>
      </c>
      <c r="C783" s="9">
        <v>0</v>
      </c>
      <c r="D783" s="9" t="s">
        <v>7</v>
      </c>
      <c r="E783" s="19" t="s">
        <v>123</v>
      </c>
      <c r="F783" s="24">
        <v>15760</v>
      </c>
      <c r="G783" s="24">
        <v>-5545.39</v>
      </c>
      <c r="H783" s="24">
        <v>10214.61</v>
      </c>
    </row>
    <row r="784" spans="1:8" x14ac:dyDescent="0.55000000000000004">
      <c r="A784" s="18">
        <v>367</v>
      </c>
      <c r="B784" s="17">
        <v>100000422894</v>
      </c>
      <c r="C784" s="9">
        <v>0</v>
      </c>
      <c r="D784" s="9" t="s">
        <v>7</v>
      </c>
      <c r="E784" s="19" t="s">
        <v>123</v>
      </c>
      <c r="F784" s="24">
        <v>15760</v>
      </c>
      <c r="G784" s="24">
        <v>-5545.41</v>
      </c>
      <c r="H784" s="24">
        <v>10214.59</v>
      </c>
    </row>
    <row r="785" spans="1:8" x14ac:dyDescent="0.55000000000000004">
      <c r="A785" s="18">
        <v>368</v>
      </c>
      <c r="B785" s="17">
        <v>100000422895</v>
      </c>
      <c r="C785" s="9">
        <v>0</v>
      </c>
      <c r="D785" s="9" t="s">
        <v>7</v>
      </c>
      <c r="E785" s="19" t="s">
        <v>123</v>
      </c>
      <c r="F785" s="24">
        <v>15760</v>
      </c>
      <c r="G785" s="24">
        <v>-5545.39</v>
      </c>
      <c r="H785" s="24">
        <v>10214.61</v>
      </c>
    </row>
    <row r="786" spans="1:8" x14ac:dyDescent="0.55000000000000004">
      <c r="A786" s="18">
        <v>369</v>
      </c>
      <c r="B786" s="17">
        <v>100000422896</v>
      </c>
      <c r="C786" s="9">
        <v>0</v>
      </c>
      <c r="D786" s="9" t="s">
        <v>7</v>
      </c>
      <c r="E786" s="19" t="s">
        <v>123</v>
      </c>
      <c r="F786" s="24">
        <v>15760</v>
      </c>
      <c r="G786" s="24">
        <v>-5545.39</v>
      </c>
      <c r="H786" s="24">
        <v>10214.61</v>
      </c>
    </row>
    <row r="787" spans="1:8" x14ac:dyDescent="0.55000000000000004">
      <c r="A787" s="18">
        <v>370</v>
      </c>
      <c r="B787" s="17">
        <v>100000422897</v>
      </c>
      <c r="C787" s="9">
        <v>0</v>
      </c>
      <c r="D787" s="9" t="s">
        <v>7</v>
      </c>
      <c r="E787" s="19" t="s">
        <v>123</v>
      </c>
      <c r="F787" s="24">
        <v>15760</v>
      </c>
      <c r="G787" s="24">
        <v>-5545.41</v>
      </c>
      <c r="H787" s="24">
        <v>10214.59</v>
      </c>
    </row>
    <row r="788" spans="1:8" x14ac:dyDescent="0.55000000000000004">
      <c r="A788" s="18">
        <v>371</v>
      </c>
      <c r="B788" s="17">
        <v>100000422898</v>
      </c>
      <c r="C788" s="9">
        <v>0</v>
      </c>
      <c r="D788" s="9" t="s">
        <v>7</v>
      </c>
      <c r="E788" s="19" t="s">
        <v>123</v>
      </c>
      <c r="F788" s="24">
        <v>15760</v>
      </c>
      <c r="G788" s="24">
        <v>-5545.41</v>
      </c>
      <c r="H788" s="24">
        <v>10214.59</v>
      </c>
    </row>
    <row r="789" spans="1:8" x14ac:dyDescent="0.55000000000000004">
      <c r="A789" s="18">
        <v>372</v>
      </c>
      <c r="B789" s="17">
        <v>100000422899</v>
      </c>
      <c r="C789" s="9">
        <v>0</v>
      </c>
      <c r="D789" s="9" t="s">
        <v>7</v>
      </c>
      <c r="E789" s="19" t="s">
        <v>123</v>
      </c>
      <c r="F789" s="24">
        <v>15760</v>
      </c>
      <c r="G789" s="24">
        <v>-5545.39</v>
      </c>
      <c r="H789" s="24">
        <v>10214.61</v>
      </c>
    </row>
    <row r="790" spans="1:8" x14ac:dyDescent="0.55000000000000004">
      <c r="A790" s="18">
        <v>373</v>
      </c>
      <c r="B790" s="17">
        <v>100000422900</v>
      </c>
      <c r="C790" s="9">
        <v>0</v>
      </c>
      <c r="D790" s="9" t="s">
        <v>7</v>
      </c>
      <c r="E790" s="19" t="s">
        <v>123</v>
      </c>
      <c r="F790" s="24">
        <v>15760</v>
      </c>
      <c r="G790" s="24">
        <v>-5545.39</v>
      </c>
      <c r="H790" s="24">
        <v>10214.61</v>
      </c>
    </row>
    <row r="791" spans="1:8" x14ac:dyDescent="0.55000000000000004">
      <c r="A791" s="18">
        <v>374</v>
      </c>
      <c r="B791" s="17">
        <v>100000422901</v>
      </c>
      <c r="C791" s="9">
        <v>0</v>
      </c>
      <c r="D791" s="9" t="s">
        <v>7</v>
      </c>
      <c r="E791" s="19" t="s">
        <v>123</v>
      </c>
      <c r="F791" s="24">
        <v>15760</v>
      </c>
      <c r="G791" s="24">
        <v>-5545.41</v>
      </c>
      <c r="H791" s="24">
        <v>10214.59</v>
      </c>
    </row>
    <row r="792" spans="1:8" x14ac:dyDescent="0.55000000000000004">
      <c r="A792" s="18">
        <v>375</v>
      </c>
      <c r="B792" s="17">
        <v>100000422902</v>
      </c>
      <c r="C792" s="9">
        <v>0</v>
      </c>
      <c r="D792" s="9" t="s">
        <v>7</v>
      </c>
      <c r="E792" s="19" t="s">
        <v>123</v>
      </c>
      <c r="F792" s="24">
        <v>15760</v>
      </c>
      <c r="G792" s="24">
        <v>-5545.41</v>
      </c>
      <c r="H792" s="24">
        <v>10214.59</v>
      </c>
    </row>
    <row r="793" spans="1:8" x14ac:dyDescent="0.55000000000000004">
      <c r="A793" s="18">
        <v>376</v>
      </c>
      <c r="B793" s="17">
        <v>100000422903</v>
      </c>
      <c r="C793" s="9">
        <v>0</v>
      </c>
      <c r="D793" s="9" t="s">
        <v>7</v>
      </c>
      <c r="E793" s="19" t="s">
        <v>123</v>
      </c>
      <c r="F793" s="24">
        <v>15760</v>
      </c>
      <c r="G793" s="24">
        <v>-5545.39</v>
      </c>
      <c r="H793" s="24">
        <v>10214.61</v>
      </c>
    </row>
    <row r="794" spans="1:8" x14ac:dyDescent="0.55000000000000004">
      <c r="A794" s="18">
        <v>377</v>
      </c>
      <c r="B794" s="17">
        <v>100000422904</v>
      </c>
      <c r="C794" s="9">
        <v>0</v>
      </c>
      <c r="D794" s="9" t="s">
        <v>7</v>
      </c>
      <c r="E794" s="19" t="s">
        <v>123</v>
      </c>
      <c r="F794" s="24">
        <v>15760</v>
      </c>
      <c r="G794" s="24">
        <v>-5545.41</v>
      </c>
      <c r="H794" s="24">
        <v>10214.59</v>
      </c>
    </row>
    <row r="795" spans="1:8" x14ac:dyDescent="0.55000000000000004">
      <c r="A795" s="18">
        <v>378</v>
      </c>
      <c r="B795" s="17">
        <v>100000422905</v>
      </c>
      <c r="C795" s="9">
        <v>0</v>
      </c>
      <c r="D795" s="9" t="s">
        <v>7</v>
      </c>
      <c r="E795" s="19" t="s">
        <v>123</v>
      </c>
      <c r="F795" s="24">
        <v>15760</v>
      </c>
      <c r="G795" s="24">
        <v>-5545.39</v>
      </c>
      <c r="H795" s="24">
        <v>10214.61</v>
      </c>
    </row>
    <row r="796" spans="1:8" x14ac:dyDescent="0.55000000000000004">
      <c r="A796" s="18">
        <v>379</v>
      </c>
      <c r="B796" s="17">
        <v>100000422906</v>
      </c>
      <c r="C796" s="9">
        <v>0</v>
      </c>
      <c r="D796" s="9" t="s">
        <v>7</v>
      </c>
      <c r="E796" s="19" t="s">
        <v>123</v>
      </c>
      <c r="F796" s="24">
        <v>15760</v>
      </c>
      <c r="G796" s="24">
        <v>-5545.39</v>
      </c>
      <c r="H796" s="24">
        <v>10214.61</v>
      </c>
    </row>
    <row r="797" spans="1:8" x14ac:dyDescent="0.55000000000000004">
      <c r="A797" s="18">
        <v>380</v>
      </c>
      <c r="B797" s="17">
        <v>100000422907</v>
      </c>
      <c r="C797" s="9">
        <v>0</v>
      </c>
      <c r="D797" s="9" t="s">
        <v>7</v>
      </c>
      <c r="E797" s="19" t="s">
        <v>123</v>
      </c>
      <c r="F797" s="24">
        <v>15760</v>
      </c>
      <c r="G797" s="24">
        <v>-5545.41</v>
      </c>
      <c r="H797" s="24">
        <v>10214.59</v>
      </c>
    </row>
    <row r="798" spans="1:8" x14ac:dyDescent="0.55000000000000004">
      <c r="A798" s="18">
        <v>381</v>
      </c>
      <c r="B798" s="17">
        <v>100000422908</v>
      </c>
      <c r="C798" s="9">
        <v>0</v>
      </c>
      <c r="D798" s="9" t="s">
        <v>7</v>
      </c>
      <c r="E798" s="19" t="s">
        <v>123</v>
      </c>
      <c r="F798" s="24">
        <v>15760</v>
      </c>
      <c r="G798" s="24">
        <v>-5545.41</v>
      </c>
      <c r="H798" s="24">
        <v>10214.59</v>
      </c>
    </row>
    <row r="799" spans="1:8" x14ac:dyDescent="0.55000000000000004">
      <c r="A799" s="18">
        <v>382</v>
      </c>
      <c r="B799" s="17">
        <v>100000422909</v>
      </c>
      <c r="C799" s="9">
        <v>0</v>
      </c>
      <c r="D799" s="9" t="s">
        <v>7</v>
      </c>
      <c r="E799" s="19" t="s">
        <v>123</v>
      </c>
      <c r="F799" s="24">
        <v>15760</v>
      </c>
      <c r="G799" s="24">
        <v>-5545.39</v>
      </c>
      <c r="H799" s="24">
        <v>10214.61</v>
      </c>
    </row>
    <row r="800" spans="1:8" x14ac:dyDescent="0.55000000000000004">
      <c r="A800" s="18">
        <v>383</v>
      </c>
      <c r="B800" s="17">
        <v>100000422910</v>
      </c>
      <c r="C800" s="9">
        <v>0</v>
      </c>
      <c r="D800" s="9" t="s">
        <v>7</v>
      </c>
      <c r="E800" s="19" t="s">
        <v>123</v>
      </c>
      <c r="F800" s="24">
        <v>15760</v>
      </c>
      <c r="G800" s="24">
        <v>-5545.41</v>
      </c>
      <c r="H800" s="24">
        <v>10214.59</v>
      </c>
    </row>
    <row r="801" spans="1:8" x14ac:dyDescent="0.55000000000000004">
      <c r="A801" s="18">
        <v>384</v>
      </c>
      <c r="B801" s="17">
        <v>100000422911</v>
      </c>
      <c r="C801" s="9">
        <v>0</v>
      </c>
      <c r="D801" s="9" t="s">
        <v>7</v>
      </c>
      <c r="E801" s="19" t="s">
        <v>123</v>
      </c>
      <c r="F801" s="24">
        <v>15760</v>
      </c>
      <c r="G801" s="24">
        <v>-5545.39</v>
      </c>
      <c r="H801" s="24">
        <v>10214.61</v>
      </c>
    </row>
    <row r="802" spans="1:8" x14ac:dyDescent="0.55000000000000004">
      <c r="A802" s="18">
        <v>385</v>
      </c>
      <c r="B802" s="17">
        <v>100000422912</v>
      </c>
      <c r="C802" s="9">
        <v>0</v>
      </c>
      <c r="D802" s="9" t="s">
        <v>7</v>
      </c>
      <c r="E802" s="19" t="s">
        <v>123</v>
      </c>
      <c r="F802" s="24">
        <v>15760</v>
      </c>
      <c r="G802" s="24">
        <v>-5545.39</v>
      </c>
      <c r="H802" s="24">
        <v>10214.61</v>
      </c>
    </row>
    <row r="803" spans="1:8" x14ac:dyDescent="0.55000000000000004">
      <c r="A803" s="18">
        <v>386</v>
      </c>
      <c r="B803" s="17">
        <v>100000422913</v>
      </c>
      <c r="C803" s="9">
        <v>0</v>
      </c>
      <c r="D803" s="9" t="s">
        <v>7</v>
      </c>
      <c r="E803" s="19" t="s">
        <v>123</v>
      </c>
      <c r="F803" s="24">
        <v>15760</v>
      </c>
      <c r="G803" s="24">
        <v>-5545.41</v>
      </c>
      <c r="H803" s="24">
        <v>10214.59</v>
      </c>
    </row>
    <row r="804" spans="1:8" x14ac:dyDescent="0.55000000000000004">
      <c r="A804" s="18">
        <v>387</v>
      </c>
      <c r="B804" s="17">
        <v>100000422914</v>
      </c>
      <c r="C804" s="9">
        <v>0</v>
      </c>
      <c r="D804" s="9" t="s">
        <v>7</v>
      </c>
      <c r="E804" s="19" t="s">
        <v>123</v>
      </c>
      <c r="F804" s="24">
        <v>15760</v>
      </c>
      <c r="G804" s="24">
        <v>-5545.41</v>
      </c>
      <c r="H804" s="24">
        <v>10214.59</v>
      </c>
    </row>
    <row r="805" spans="1:8" x14ac:dyDescent="0.55000000000000004">
      <c r="A805" s="18">
        <v>388</v>
      </c>
      <c r="B805" s="17">
        <v>100000422915</v>
      </c>
      <c r="C805" s="9">
        <v>0</v>
      </c>
      <c r="D805" s="9" t="s">
        <v>7</v>
      </c>
      <c r="E805" s="19" t="s">
        <v>123</v>
      </c>
      <c r="F805" s="24">
        <v>15760</v>
      </c>
      <c r="G805" s="24">
        <v>-5545.39</v>
      </c>
      <c r="H805" s="24">
        <v>10214.61</v>
      </c>
    </row>
    <row r="806" spans="1:8" x14ac:dyDescent="0.55000000000000004">
      <c r="A806" s="18">
        <v>389</v>
      </c>
      <c r="B806" s="17">
        <v>100000422916</v>
      </c>
      <c r="C806" s="9">
        <v>0</v>
      </c>
      <c r="D806" s="9" t="s">
        <v>7</v>
      </c>
      <c r="E806" s="19" t="s">
        <v>123</v>
      </c>
      <c r="F806" s="24">
        <v>15760</v>
      </c>
      <c r="G806" s="24">
        <v>-5545.39</v>
      </c>
      <c r="H806" s="24">
        <v>10214.61</v>
      </c>
    </row>
    <row r="807" spans="1:8" x14ac:dyDescent="0.55000000000000004">
      <c r="A807" s="18">
        <v>390</v>
      </c>
      <c r="B807" s="17">
        <v>100000422917</v>
      </c>
      <c r="C807" s="9">
        <v>0</v>
      </c>
      <c r="D807" s="9" t="s">
        <v>7</v>
      </c>
      <c r="E807" s="19" t="s">
        <v>123</v>
      </c>
      <c r="F807" s="24">
        <v>15760</v>
      </c>
      <c r="G807" s="24">
        <v>-5545.41</v>
      </c>
      <c r="H807" s="24">
        <v>10214.59</v>
      </c>
    </row>
    <row r="808" spans="1:8" x14ac:dyDescent="0.55000000000000004">
      <c r="A808" s="18">
        <v>391</v>
      </c>
      <c r="B808" s="17">
        <v>100000422918</v>
      </c>
      <c r="C808" s="9">
        <v>0</v>
      </c>
      <c r="D808" s="9" t="s">
        <v>7</v>
      </c>
      <c r="E808" s="19" t="s">
        <v>123</v>
      </c>
      <c r="F808" s="24">
        <v>15760</v>
      </c>
      <c r="G808" s="24">
        <v>-5545.39</v>
      </c>
      <c r="H808" s="24">
        <v>10214.61</v>
      </c>
    </row>
    <row r="809" spans="1:8" x14ac:dyDescent="0.55000000000000004">
      <c r="A809" s="18">
        <v>392</v>
      </c>
      <c r="B809" s="17">
        <v>100000422919</v>
      </c>
      <c r="C809" s="9">
        <v>0</v>
      </c>
      <c r="D809" s="9" t="s">
        <v>7</v>
      </c>
      <c r="E809" s="19" t="s">
        <v>123</v>
      </c>
      <c r="F809" s="24">
        <v>15760</v>
      </c>
      <c r="G809" s="24">
        <v>-5545.41</v>
      </c>
      <c r="H809" s="24">
        <v>10214.59</v>
      </c>
    </row>
    <row r="810" spans="1:8" x14ac:dyDescent="0.55000000000000004">
      <c r="A810" s="18">
        <v>393</v>
      </c>
      <c r="B810" s="17">
        <v>100000422920</v>
      </c>
      <c r="C810" s="9">
        <v>0</v>
      </c>
      <c r="D810" s="9" t="s">
        <v>7</v>
      </c>
      <c r="E810" s="19" t="s">
        <v>123</v>
      </c>
      <c r="F810" s="24">
        <v>15760</v>
      </c>
      <c r="G810" s="24">
        <v>-5545.41</v>
      </c>
      <c r="H810" s="24">
        <v>10214.59</v>
      </c>
    </row>
    <row r="811" spans="1:8" x14ac:dyDescent="0.55000000000000004">
      <c r="A811" s="18">
        <v>394</v>
      </c>
      <c r="B811" s="17">
        <v>100000422921</v>
      </c>
      <c r="C811" s="9">
        <v>0</v>
      </c>
      <c r="D811" s="9" t="s">
        <v>7</v>
      </c>
      <c r="E811" s="19" t="s">
        <v>123</v>
      </c>
      <c r="F811" s="24">
        <v>15760</v>
      </c>
      <c r="G811" s="24">
        <v>-5545.39</v>
      </c>
      <c r="H811" s="24">
        <v>10214.61</v>
      </c>
    </row>
    <row r="812" spans="1:8" x14ac:dyDescent="0.55000000000000004">
      <c r="A812" s="18">
        <v>395</v>
      </c>
      <c r="B812" s="17">
        <v>100000422922</v>
      </c>
      <c r="C812" s="9">
        <v>0</v>
      </c>
      <c r="D812" s="9" t="s">
        <v>7</v>
      </c>
      <c r="E812" s="19" t="s">
        <v>123</v>
      </c>
      <c r="F812" s="24">
        <v>15760</v>
      </c>
      <c r="G812" s="24">
        <v>-5545.39</v>
      </c>
      <c r="H812" s="24">
        <v>10214.61</v>
      </c>
    </row>
    <row r="813" spans="1:8" x14ac:dyDescent="0.55000000000000004">
      <c r="A813" s="18">
        <v>396</v>
      </c>
      <c r="B813" s="17">
        <v>100000422923</v>
      </c>
      <c r="C813" s="9">
        <v>0</v>
      </c>
      <c r="D813" s="9" t="s">
        <v>7</v>
      </c>
      <c r="E813" s="19" t="s">
        <v>123</v>
      </c>
      <c r="F813" s="24">
        <v>15760</v>
      </c>
      <c r="G813" s="24">
        <v>-5545.41</v>
      </c>
      <c r="H813" s="24">
        <v>10214.59</v>
      </c>
    </row>
    <row r="814" spans="1:8" x14ac:dyDescent="0.55000000000000004">
      <c r="A814" s="18">
        <v>397</v>
      </c>
      <c r="B814" s="17">
        <v>100000422924</v>
      </c>
      <c r="C814" s="9">
        <v>0</v>
      </c>
      <c r="D814" s="9" t="s">
        <v>7</v>
      </c>
      <c r="E814" s="19" t="s">
        <v>123</v>
      </c>
      <c r="F814" s="24">
        <v>15760</v>
      </c>
      <c r="G814" s="24">
        <v>-5545.41</v>
      </c>
      <c r="H814" s="24">
        <v>10214.59</v>
      </c>
    </row>
    <row r="815" spans="1:8" x14ac:dyDescent="0.55000000000000004">
      <c r="A815" s="18">
        <v>398</v>
      </c>
      <c r="B815" s="17">
        <v>100000422925</v>
      </c>
      <c r="C815" s="9">
        <v>0</v>
      </c>
      <c r="D815" s="9" t="s">
        <v>7</v>
      </c>
      <c r="E815" s="19" t="s">
        <v>123</v>
      </c>
      <c r="F815" s="24">
        <v>15760</v>
      </c>
      <c r="G815" s="24">
        <v>-5545.39</v>
      </c>
      <c r="H815" s="24">
        <v>10214.61</v>
      </c>
    </row>
    <row r="816" spans="1:8" x14ac:dyDescent="0.55000000000000004">
      <c r="A816" s="18">
        <v>399</v>
      </c>
      <c r="B816" s="17">
        <v>100000422926</v>
      </c>
      <c r="C816" s="9">
        <v>0</v>
      </c>
      <c r="D816" s="9" t="s">
        <v>7</v>
      </c>
      <c r="E816" s="19" t="s">
        <v>123</v>
      </c>
      <c r="F816" s="24">
        <v>15760</v>
      </c>
      <c r="G816" s="24">
        <v>-5545.41</v>
      </c>
      <c r="H816" s="24">
        <v>10214.59</v>
      </c>
    </row>
    <row r="817" spans="1:8" x14ac:dyDescent="0.55000000000000004">
      <c r="A817" s="18">
        <v>400</v>
      </c>
      <c r="B817" s="17">
        <v>100000422927</v>
      </c>
      <c r="C817" s="9">
        <v>0</v>
      </c>
      <c r="D817" s="9" t="s">
        <v>7</v>
      </c>
      <c r="E817" s="19" t="s">
        <v>123</v>
      </c>
      <c r="F817" s="24">
        <v>15760</v>
      </c>
      <c r="G817" s="24">
        <v>-5545.39</v>
      </c>
      <c r="H817" s="24">
        <v>10214.61</v>
      </c>
    </row>
    <row r="818" spans="1:8" x14ac:dyDescent="0.55000000000000004">
      <c r="A818" s="18">
        <v>401</v>
      </c>
      <c r="B818" s="17">
        <v>100000422928</v>
      </c>
      <c r="C818" s="9">
        <v>0</v>
      </c>
      <c r="D818" s="9" t="s">
        <v>7</v>
      </c>
      <c r="E818" s="19" t="s">
        <v>123</v>
      </c>
      <c r="F818" s="24">
        <v>15760</v>
      </c>
      <c r="G818" s="24">
        <v>-5545.41</v>
      </c>
      <c r="H818" s="24">
        <v>10214.59</v>
      </c>
    </row>
    <row r="819" spans="1:8" x14ac:dyDescent="0.55000000000000004">
      <c r="A819" s="18">
        <v>402</v>
      </c>
      <c r="B819" s="17">
        <v>100000422929</v>
      </c>
      <c r="C819" s="9">
        <v>0</v>
      </c>
      <c r="D819" s="9" t="s">
        <v>7</v>
      </c>
      <c r="E819" s="19" t="s">
        <v>123</v>
      </c>
      <c r="F819" s="24">
        <v>15760</v>
      </c>
      <c r="G819" s="24">
        <v>-5545.39</v>
      </c>
      <c r="H819" s="24">
        <v>10214.61</v>
      </c>
    </row>
    <row r="820" spans="1:8" x14ac:dyDescent="0.55000000000000004">
      <c r="A820" s="18">
        <v>403</v>
      </c>
      <c r="B820" s="17">
        <v>100000422930</v>
      </c>
      <c r="C820" s="9">
        <v>0</v>
      </c>
      <c r="D820" s="9" t="s">
        <v>7</v>
      </c>
      <c r="E820" s="19" t="s">
        <v>123</v>
      </c>
      <c r="F820" s="24">
        <v>15760</v>
      </c>
      <c r="G820" s="24">
        <v>-5545.41</v>
      </c>
      <c r="H820" s="24">
        <v>10214.59</v>
      </c>
    </row>
    <row r="821" spans="1:8" x14ac:dyDescent="0.55000000000000004">
      <c r="A821" s="18">
        <v>404</v>
      </c>
      <c r="B821" s="17">
        <v>100000422931</v>
      </c>
      <c r="C821" s="9">
        <v>0</v>
      </c>
      <c r="D821" s="9" t="s">
        <v>7</v>
      </c>
      <c r="E821" s="19" t="s">
        <v>123</v>
      </c>
      <c r="F821" s="24">
        <v>15760</v>
      </c>
      <c r="G821" s="24">
        <v>-5545.39</v>
      </c>
      <c r="H821" s="24">
        <v>10214.61</v>
      </c>
    </row>
    <row r="822" spans="1:8" x14ac:dyDescent="0.55000000000000004">
      <c r="A822" s="18">
        <v>405</v>
      </c>
      <c r="B822" s="17">
        <v>100000422932</v>
      </c>
      <c r="C822" s="9">
        <v>0</v>
      </c>
      <c r="D822" s="9" t="s">
        <v>7</v>
      </c>
      <c r="E822" s="19" t="s">
        <v>123</v>
      </c>
      <c r="F822" s="24">
        <v>15760</v>
      </c>
      <c r="G822" s="24">
        <v>-5545.39</v>
      </c>
      <c r="H822" s="24">
        <v>10214.61</v>
      </c>
    </row>
    <row r="823" spans="1:8" x14ac:dyDescent="0.55000000000000004">
      <c r="A823" s="18">
        <v>406</v>
      </c>
      <c r="B823" s="17">
        <v>100000422933</v>
      </c>
      <c r="C823" s="9">
        <v>0</v>
      </c>
      <c r="D823" s="9" t="s">
        <v>7</v>
      </c>
      <c r="E823" s="19" t="s">
        <v>123</v>
      </c>
      <c r="F823" s="24">
        <v>15760</v>
      </c>
      <c r="G823" s="24">
        <v>-5545.41</v>
      </c>
      <c r="H823" s="24">
        <v>10214.59</v>
      </c>
    </row>
    <row r="824" spans="1:8" x14ac:dyDescent="0.55000000000000004">
      <c r="A824" s="18">
        <v>407</v>
      </c>
      <c r="B824" s="17">
        <v>100000422934</v>
      </c>
      <c r="C824" s="9">
        <v>0</v>
      </c>
      <c r="D824" s="9" t="s">
        <v>7</v>
      </c>
      <c r="E824" s="19" t="s">
        <v>123</v>
      </c>
      <c r="F824" s="24">
        <v>15760</v>
      </c>
      <c r="G824" s="24">
        <v>-5545.39</v>
      </c>
      <c r="H824" s="24">
        <v>10214.61</v>
      </c>
    </row>
    <row r="825" spans="1:8" x14ac:dyDescent="0.55000000000000004">
      <c r="A825" s="18">
        <v>408</v>
      </c>
      <c r="B825" s="17">
        <v>100000422935</v>
      </c>
      <c r="C825" s="9">
        <v>0</v>
      </c>
      <c r="D825" s="9" t="s">
        <v>7</v>
      </c>
      <c r="E825" s="19" t="s">
        <v>123</v>
      </c>
      <c r="F825" s="24">
        <v>15760</v>
      </c>
      <c r="G825" s="24">
        <v>-5545.41</v>
      </c>
      <c r="H825" s="24">
        <v>10214.59</v>
      </c>
    </row>
    <row r="826" spans="1:8" x14ac:dyDescent="0.55000000000000004">
      <c r="A826" s="18">
        <v>409</v>
      </c>
      <c r="B826" s="17">
        <v>100000422936</v>
      </c>
      <c r="C826" s="9">
        <v>0</v>
      </c>
      <c r="D826" s="9" t="s">
        <v>7</v>
      </c>
      <c r="E826" s="19" t="s">
        <v>123</v>
      </c>
      <c r="F826" s="24">
        <v>15760</v>
      </c>
      <c r="G826" s="24">
        <v>-5545.39</v>
      </c>
      <c r="H826" s="24">
        <v>10214.61</v>
      </c>
    </row>
    <row r="827" spans="1:8" x14ac:dyDescent="0.55000000000000004">
      <c r="A827" s="18">
        <v>410</v>
      </c>
      <c r="B827" s="17">
        <v>100000422937</v>
      </c>
      <c r="C827" s="9">
        <v>0</v>
      </c>
      <c r="D827" s="9" t="s">
        <v>7</v>
      </c>
      <c r="E827" s="19" t="s">
        <v>123</v>
      </c>
      <c r="F827" s="24">
        <v>15760</v>
      </c>
      <c r="G827" s="24">
        <v>-5545.41</v>
      </c>
      <c r="H827" s="24">
        <v>10214.59</v>
      </c>
    </row>
    <row r="828" spans="1:8" x14ac:dyDescent="0.55000000000000004">
      <c r="A828" s="18">
        <v>411</v>
      </c>
      <c r="B828" s="17">
        <v>100000422938</v>
      </c>
      <c r="C828" s="9">
        <v>0</v>
      </c>
      <c r="D828" s="9" t="s">
        <v>7</v>
      </c>
      <c r="E828" s="19" t="s">
        <v>123</v>
      </c>
      <c r="F828" s="24">
        <v>15760</v>
      </c>
      <c r="G828" s="24">
        <v>-5545.41</v>
      </c>
      <c r="H828" s="24">
        <v>10214.59</v>
      </c>
    </row>
    <row r="829" spans="1:8" x14ac:dyDescent="0.55000000000000004">
      <c r="A829" s="18">
        <v>412</v>
      </c>
      <c r="B829" s="17">
        <v>100000422939</v>
      </c>
      <c r="C829" s="9">
        <v>0</v>
      </c>
      <c r="D829" s="9" t="s">
        <v>7</v>
      </c>
      <c r="E829" s="19" t="s">
        <v>123</v>
      </c>
      <c r="F829" s="24">
        <v>15760</v>
      </c>
      <c r="G829" s="24">
        <v>-5545.39</v>
      </c>
      <c r="H829" s="24">
        <v>10214.61</v>
      </c>
    </row>
    <row r="830" spans="1:8" x14ac:dyDescent="0.55000000000000004">
      <c r="A830" s="18">
        <v>413</v>
      </c>
      <c r="B830" s="17">
        <v>100000422940</v>
      </c>
      <c r="C830" s="9">
        <v>0</v>
      </c>
      <c r="D830" s="9" t="s">
        <v>7</v>
      </c>
      <c r="E830" s="19" t="s">
        <v>123</v>
      </c>
      <c r="F830" s="24">
        <v>15760</v>
      </c>
      <c r="G830" s="24">
        <v>-5545.41</v>
      </c>
      <c r="H830" s="24">
        <v>10214.59</v>
      </c>
    </row>
    <row r="831" spans="1:8" x14ac:dyDescent="0.55000000000000004">
      <c r="A831" s="18">
        <v>414</v>
      </c>
      <c r="B831" s="17">
        <v>100000422941</v>
      </c>
      <c r="C831" s="9">
        <v>0</v>
      </c>
      <c r="D831" s="9" t="s">
        <v>7</v>
      </c>
      <c r="E831" s="19" t="s">
        <v>123</v>
      </c>
      <c r="F831" s="24">
        <v>15760</v>
      </c>
      <c r="G831" s="24">
        <v>-5545.39</v>
      </c>
      <c r="H831" s="24">
        <v>10214.61</v>
      </c>
    </row>
    <row r="832" spans="1:8" x14ac:dyDescent="0.55000000000000004">
      <c r="A832" s="18">
        <v>415</v>
      </c>
      <c r="B832" s="17">
        <v>100000422942</v>
      </c>
      <c r="C832" s="9">
        <v>0</v>
      </c>
      <c r="D832" s="9" t="s">
        <v>7</v>
      </c>
      <c r="E832" s="19" t="s">
        <v>123</v>
      </c>
      <c r="F832" s="24">
        <v>15760</v>
      </c>
      <c r="G832" s="24">
        <v>-5545.39</v>
      </c>
      <c r="H832" s="24">
        <v>10214.61</v>
      </c>
    </row>
    <row r="833" spans="1:8" x14ac:dyDescent="0.55000000000000004">
      <c r="A833" s="18">
        <v>416</v>
      </c>
      <c r="B833" s="17">
        <v>100000422943</v>
      </c>
      <c r="C833" s="9">
        <v>0</v>
      </c>
      <c r="D833" s="9" t="s">
        <v>7</v>
      </c>
      <c r="E833" s="19" t="s">
        <v>123</v>
      </c>
      <c r="F833" s="24">
        <v>15760</v>
      </c>
      <c r="G833" s="24">
        <v>-5545.41</v>
      </c>
      <c r="H833" s="24">
        <v>10214.59</v>
      </c>
    </row>
    <row r="834" spans="1:8" x14ac:dyDescent="0.55000000000000004">
      <c r="A834" s="18">
        <v>417</v>
      </c>
      <c r="B834" s="17">
        <v>100000422944</v>
      </c>
      <c r="C834" s="9">
        <v>0</v>
      </c>
      <c r="D834" s="9" t="s">
        <v>7</v>
      </c>
      <c r="E834" s="19" t="s">
        <v>123</v>
      </c>
      <c r="F834" s="24">
        <v>15760</v>
      </c>
      <c r="G834" s="24">
        <v>-5545.39</v>
      </c>
      <c r="H834" s="24">
        <v>10214.61</v>
      </c>
    </row>
    <row r="835" spans="1:8" x14ac:dyDescent="0.55000000000000004">
      <c r="A835" s="18">
        <v>418</v>
      </c>
      <c r="B835" s="17">
        <v>100000422945</v>
      </c>
      <c r="C835" s="9">
        <v>0</v>
      </c>
      <c r="D835" s="9" t="s">
        <v>7</v>
      </c>
      <c r="E835" s="19" t="s">
        <v>123</v>
      </c>
      <c r="F835" s="24">
        <v>15760</v>
      </c>
      <c r="G835" s="24">
        <v>-5545.41</v>
      </c>
      <c r="H835" s="24">
        <v>10214.59</v>
      </c>
    </row>
    <row r="836" spans="1:8" x14ac:dyDescent="0.55000000000000004">
      <c r="A836" s="18">
        <v>419</v>
      </c>
      <c r="B836" s="17">
        <v>100000422946</v>
      </c>
      <c r="C836" s="9">
        <v>0</v>
      </c>
      <c r="D836" s="9" t="s">
        <v>7</v>
      </c>
      <c r="E836" s="19" t="s">
        <v>123</v>
      </c>
      <c r="F836" s="24">
        <v>15760</v>
      </c>
      <c r="G836" s="24">
        <v>-5545.41</v>
      </c>
      <c r="H836" s="24">
        <v>10214.59</v>
      </c>
    </row>
    <row r="837" spans="1:8" x14ac:dyDescent="0.55000000000000004">
      <c r="A837" s="18">
        <v>420</v>
      </c>
      <c r="B837" s="17">
        <v>100000422947</v>
      </c>
      <c r="C837" s="9">
        <v>0</v>
      </c>
      <c r="D837" s="9" t="s">
        <v>7</v>
      </c>
      <c r="E837" s="19" t="s">
        <v>123</v>
      </c>
      <c r="F837" s="24">
        <v>15760</v>
      </c>
      <c r="G837" s="24">
        <v>-5545.39</v>
      </c>
      <c r="H837" s="24">
        <v>10214.61</v>
      </c>
    </row>
    <row r="838" spans="1:8" x14ac:dyDescent="0.55000000000000004">
      <c r="A838" s="18">
        <v>421</v>
      </c>
      <c r="B838" s="17">
        <v>100000422948</v>
      </c>
      <c r="C838" s="9">
        <v>0</v>
      </c>
      <c r="D838" s="9" t="s">
        <v>7</v>
      </c>
      <c r="E838" s="19" t="s">
        <v>123</v>
      </c>
      <c r="F838" s="24">
        <v>15760</v>
      </c>
      <c r="G838" s="24">
        <v>-5545.39</v>
      </c>
      <c r="H838" s="24">
        <v>10214.61</v>
      </c>
    </row>
    <row r="839" spans="1:8" x14ac:dyDescent="0.55000000000000004">
      <c r="A839" s="18">
        <v>422</v>
      </c>
      <c r="B839" s="17">
        <v>100000422949</v>
      </c>
      <c r="C839" s="9">
        <v>0</v>
      </c>
      <c r="D839" s="9" t="s">
        <v>7</v>
      </c>
      <c r="E839" s="19" t="s">
        <v>123</v>
      </c>
      <c r="F839" s="24">
        <v>15760</v>
      </c>
      <c r="G839" s="24">
        <v>-5545.41</v>
      </c>
      <c r="H839" s="24">
        <v>10214.59</v>
      </c>
    </row>
    <row r="840" spans="1:8" x14ac:dyDescent="0.55000000000000004">
      <c r="A840" s="18">
        <v>423</v>
      </c>
      <c r="B840" s="17">
        <v>100000422950</v>
      </c>
      <c r="C840" s="9">
        <v>0</v>
      </c>
      <c r="D840" s="9" t="s">
        <v>7</v>
      </c>
      <c r="E840" s="19" t="s">
        <v>123</v>
      </c>
      <c r="F840" s="24">
        <v>15760</v>
      </c>
      <c r="G840" s="24">
        <v>-5545.39</v>
      </c>
      <c r="H840" s="24">
        <v>10214.61</v>
      </c>
    </row>
    <row r="841" spans="1:8" x14ac:dyDescent="0.55000000000000004">
      <c r="A841" s="18">
        <v>424</v>
      </c>
      <c r="B841" s="17">
        <v>100000422951</v>
      </c>
      <c r="C841" s="9">
        <v>0</v>
      </c>
      <c r="D841" s="9" t="s">
        <v>7</v>
      </c>
      <c r="E841" s="19" t="s">
        <v>123</v>
      </c>
      <c r="F841" s="24">
        <v>15760</v>
      </c>
      <c r="G841" s="24">
        <v>-5545.41</v>
      </c>
      <c r="H841" s="24">
        <v>10214.59</v>
      </c>
    </row>
    <row r="842" spans="1:8" x14ac:dyDescent="0.55000000000000004">
      <c r="A842" s="18">
        <v>425</v>
      </c>
      <c r="B842" s="17">
        <v>100000422952</v>
      </c>
      <c r="C842" s="9">
        <v>0</v>
      </c>
      <c r="D842" s="9" t="s">
        <v>7</v>
      </c>
      <c r="E842" s="19" t="s">
        <v>123</v>
      </c>
      <c r="F842" s="24">
        <v>15760</v>
      </c>
      <c r="G842" s="24">
        <v>-5545.41</v>
      </c>
      <c r="H842" s="24">
        <v>10214.59</v>
      </c>
    </row>
    <row r="843" spans="1:8" x14ac:dyDescent="0.55000000000000004">
      <c r="A843" s="18">
        <v>426</v>
      </c>
      <c r="B843" s="17">
        <v>100000422953</v>
      </c>
      <c r="C843" s="9">
        <v>0</v>
      </c>
      <c r="D843" s="9" t="s">
        <v>7</v>
      </c>
      <c r="E843" s="19" t="s">
        <v>123</v>
      </c>
      <c r="F843" s="24">
        <v>15760</v>
      </c>
      <c r="G843" s="24">
        <v>-5545.39</v>
      </c>
      <c r="H843" s="24">
        <v>10214.61</v>
      </c>
    </row>
    <row r="844" spans="1:8" x14ac:dyDescent="0.55000000000000004">
      <c r="A844" s="18">
        <v>427</v>
      </c>
      <c r="B844" s="17">
        <v>100000422954</v>
      </c>
      <c r="C844" s="9">
        <v>0</v>
      </c>
      <c r="D844" s="9" t="s">
        <v>7</v>
      </c>
      <c r="E844" s="19" t="s">
        <v>123</v>
      </c>
      <c r="F844" s="24">
        <v>15760</v>
      </c>
      <c r="G844" s="24">
        <v>-5545.39</v>
      </c>
      <c r="H844" s="24">
        <v>10214.61</v>
      </c>
    </row>
    <row r="845" spans="1:8" x14ac:dyDescent="0.55000000000000004">
      <c r="A845" s="18">
        <v>428</v>
      </c>
      <c r="B845" s="17">
        <v>100000422955</v>
      </c>
      <c r="C845" s="9">
        <v>0</v>
      </c>
      <c r="D845" s="9" t="s">
        <v>7</v>
      </c>
      <c r="E845" s="19" t="s">
        <v>123</v>
      </c>
      <c r="F845" s="24">
        <v>15760</v>
      </c>
      <c r="G845" s="24">
        <v>-5545.41</v>
      </c>
      <c r="H845" s="24">
        <v>10214.59</v>
      </c>
    </row>
    <row r="846" spans="1:8" x14ac:dyDescent="0.55000000000000004">
      <c r="A846" s="18">
        <v>429</v>
      </c>
      <c r="B846" s="17">
        <v>100000422956</v>
      </c>
      <c r="C846" s="9">
        <v>0</v>
      </c>
      <c r="D846" s="9" t="s">
        <v>7</v>
      </c>
      <c r="E846" s="19" t="s">
        <v>123</v>
      </c>
      <c r="F846" s="24">
        <v>15760</v>
      </c>
      <c r="G846" s="24">
        <v>-5545.41</v>
      </c>
      <c r="H846" s="24">
        <v>10214.59</v>
      </c>
    </row>
    <row r="847" spans="1:8" x14ac:dyDescent="0.55000000000000004">
      <c r="A847" s="18">
        <v>430</v>
      </c>
      <c r="B847" s="17">
        <v>100000422957</v>
      </c>
      <c r="C847" s="9">
        <v>0</v>
      </c>
      <c r="D847" s="9" t="s">
        <v>7</v>
      </c>
      <c r="E847" s="19" t="s">
        <v>123</v>
      </c>
      <c r="F847" s="24">
        <v>15760</v>
      </c>
      <c r="G847" s="24">
        <v>-5545.39</v>
      </c>
      <c r="H847" s="24">
        <v>10214.61</v>
      </c>
    </row>
    <row r="848" spans="1:8" x14ac:dyDescent="0.55000000000000004">
      <c r="A848" s="18">
        <v>431</v>
      </c>
      <c r="B848" s="17">
        <v>100000422958</v>
      </c>
      <c r="C848" s="9">
        <v>0</v>
      </c>
      <c r="D848" s="9" t="s">
        <v>7</v>
      </c>
      <c r="E848" s="19" t="s">
        <v>123</v>
      </c>
      <c r="F848" s="24">
        <v>15760</v>
      </c>
      <c r="G848" s="24">
        <v>-5545.41</v>
      </c>
      <c r="H848" s="24">
        <v>10214.59</v>
      </c>
    </row>
    <row r="849" spans="1:8" x14ac:dyDescent="0.55000000000000004">
      <c r="A849" s="18">
        <v>432</v>
      </c>
      <c r="B849" s="17">
        <v>100000422959</v>
      </c>
      <c r="C849" s="9">
        <v>0</v>
      </c>
      <c r="D849" s="9" t="s">
        <v>7</v>
      </c>
      <c r="E849" s="19" t="s">
        <v>123</v>
      </c>
      <c r="F849" s="24">
        <v>15760</v>
      </c>
      <c r="G849" s="24">
        <v>-5545.39</v>
      </c>
      <c r="H849" s="24">
        <v>10214.61</v>
      </c>
    </row>
    <row r="850" spans="1:8" x14ac:dyDescent="0.55000000000000004">
      <c r="A850" s="18">
        <v>433</v>
      </c>
      <c r="B850" s="17">
        <v>100000422960</v>
      </c>
      <c r="C850" s="9">
        <v>0</v>
      </c>
      <c r="D850" s="9" t="s">
        <v>7</v>
      </c>
      <c r="E850" s="19" t="s">
        <v>123</v>
      </c>
      <c r="F850" s="24">
        <v>15760</v>
      </c>
      <c r="G850" s="24">
        <v>-5545.41</v>
      </c>
      <c r="H850" s="24">
        <v>10214.59</v>
      </c>
    </row>
    <row r="851" spans="1:8" x14ac:dyDescent="0.55000000000000004">
      <c r="A851" s="18">
        <v>434</v>
      </c>
      <c r="B851" s="17">
        <v>100000422961</v>
      </c>
      <c r="C851" s="9">
        <v>0</v>
      </c>
      <c r="D851" s="9" t="s">
        <v>7</v>
      </c>
      <c r="E851" s="19" t="s">
        <v>123</v>
      </c>
      <c r="F851" s="24">
        <v>15760</v>
      </c>
      <c r="G851" s="24">
        <v>-5545.39</v>
      </c>
      <c r="H851" s="24">
        <v>10214.61</v>
      </c>
    </row>
    <row r="852" spans="1:8" x14ac:dyDescent="0.55000000000000004">
      <c r="A852" s="18">
        <v>435</v>
      </c>
      <c r="B852" s="17">
        <v>100000422962</v>
      </c>
      <c r="C852" s="9">
        <v>0</v>
      </c>
      <c r="D852" s="9" t="s">
        <v>7</v>
      </c>
      <c r="E852" s="19" t="s">
        <v>123</v>
      </c>
      <c r="F852" s="24">
        <v>15760</v>
      </c>
      <c r="G852" s="24">
        <v>-5545.41</v>
      </c>
      <c r="H852" s="24">
        <v>10214.59</v>
      </c>
    </row>
    <row r="853" spans="1:8" x14ac:dyDescent="0.55000000000000004">
      <c r="A853" s="18">
        <v>436</v>
      </c>
      <c r="B853" s="17">
        <v>100000422963</v>
      </c>
      <c r="C853" s="9">
        <v>0</v>
      </c>
      <c r="D853" s="9" t="s">
        <v>7</v>
      </c>
      <c r="E853" s="19" t="s">
        <v>123</v>
      </c>
      <c r="F853" s="24">
        <v>15760</v>
      </c>
      <c r="G853" s="24">
        <v>-5545.39</v>
      </c>
      <c r="H853" s="24">
        <v>10214.61</v>
      </c>
    </row>
    <row r="854" spans="1:8" x14ac:dyDescent="0.55000000000000004">
      <c r="A854" s="18">
        <v>437</v>
      </c>
      <c r="B854" s="17">
        <v>100000422964</v>
      </c>
      <c r="C854" s="9">
        <v>0</v>
      </c>
      <c r="D854" s="9" t="s">
        <v>7</v>
      </c>
      <c r="E854" s="19" t="s">
        <v>123</v>
      </c>
      <c r="F854" s="24">
        <v>15760</v>
      </c>
      <c r="G854" s="24">
        <v>-5545.39</v>
      </c>
      <c r="H854" s="24">
        <v>10214.61</v>
      </c>
    </row>
    <row r="855" spans="1:8" x14ac:dyDescent="0.55000000000000004">
      <c r="A855" s="18">
        <v>438</v>
      </c>
      <c r="B855" s="17">
        <v>100000422965</v>
      </c>
      <c r="C855" s="9">
        <v>0</v>
      </c>
      <c r="D855" s="9" t="s">
        <v>7</v>
      </c>
      <c r="E855" s="19" t="s">
        <v>123</v>
      </c>
      <c r="F855" s="24">
        <v>15760</v>
      </c>
      <c r="G855" s="24">
        <v>-5545.41</v>
      </c>
      <c r="H855" s="24">
        <v>10214.59</v>
      </c>
    </row>
    <row r="856" spans="1:8" x14ac:dyDescent="0.55000000000000004">
      <c r="A856" s="18">
        <v>439</v>
      </c>
      <c r="B856" s="17">
        <v>100000422966</v>
      </c>
      <c r="C856" s="9">
        <v>0</v>
      </c>
      <c r="D856" s="9" t="s">
        <v>7</v>
      </c>
      <c r="E856" s="19" t="s">
        <v>123</v>
      </c>
      <c r="F856" s="24">
        <v>15760</v>
      </c>
      <c r="G856" s="24">
        <v>-5545.39</v>
      </c>
      <c r="H856" s="24">
        <v>10214.61</v>
      </c>
    </row>
    <row r="857" spans="1:8" x14ac:dyDescent="0.55000000000000004">
      <c r="A857" s="18">
        <v>440</v>
      </c>
      <c r="B857" s="17">
        <v>100000422967</v>
      </c>
      <c r="C857" s="9">
        <v>0</v>
      </c>
      <c r="D857" s="9" t="s">
        <v>7</v>
      </c>
      <c r="E857" s="19" t="s">
        <v>123</v>
      </c>
      <c r="F857" s="24">
        <v>15760</v>
      </c>
      <c r="G857" s="24">
        <v>-5545.41</v>
      </c>
      <c r="H857" s="24">
        <v>10214.59</v>
      </c>
    </row>
    <row r="858" spans="1:8" x14ac:dyDescent="0.55000000000000004">
      <c r="A858" s="18">
        <v>441</v>
      </c>
      <c r="B858" s="17">
        <v>100000422968</v>
      </c>
      <c r="C858" s="9">
        <v>0</v>
      </c>
      <c r="D858" s="9" t="s">
        <v>7</v>
      </c>
      <c r="E858" s="19" t="s">
        <v>123</v>
      </c>
      <c r="F858" s="24">
        <v>15760</v>
      </c>
      <c r="G858" s="24">
        <v>-5545.39</v>
      </c>
      <c r="H858" s="24">
        <v>10214.61</v>
      </c>
    </row>
    <row r="859" spans="1:8" x14ac:dyDescent="0.55000000000000004">
      <c r="A859" s="18">
        <v>442</v>
      </c>
      <c r="B859" s="17">
        <v>100000422969</v>
      </c>
      <c r="C859" s="9">
        <v>0</v>
      </c>
      <c r="D859" s="9" t="s">
        <v>7</v>
      </c>
      <c r="E859" s="19" t="s">
        <v>123</v>
      </c>
      <c r="F859" s="24">
        <v>15760</v>
      </c>
      <c r="G859" s="24">
        <v>-5545.41</v>
      </c>
      <c r="H859" s="24">
        <v>10214.59</v>
      </c>
    </row>
    <row r="860" spans="1:8" x14ac:dyDescent="0.55000000000000004">
      <c r="A860" s="18">
        <v>443</v>
      </c>
      <c r="B860" s="17">
        <v>100000422970</v>
      </c>
      <c r="C860" s="9">
        <v>0</v>
      </c>
      <c r="D860" s="9" t="s">
        <v>7</v>
      </c>
      <c r="E860" s="19" t="s">
        <v>123</v>
      </c>
      <c r="F860" s="24">
        <v>15760</v>
      </c>
      <c r="G860" s="24">
        <v>-5545.39</v>
      </c>
      <c r="H860" s="24">
        <v>10214.61</v>
      </c>
    </row>
    <row r="861" spans="1:8" x14ac:dyDescent="0.55000000000000004">
      <c r="A861" s="18">
        <v>444</v>
      </c>
      <c r="B861" s="17">
        <v>100000422971</v>
      </c>
      <c r="C861" s="9">
        <v>0</v>
      </c>
      <c r="D861" s="9" t="s">
        <v>7</v>
      </c>
      <c r="E861" s="19" t="s">
        <v>123</v>
      </c>
      <c r="F861" s="24">
        <v>15760</v>
      </c>
      <c r="G861" s="24">
        <v>-5545.41</v>
      </c>
      <c r="H861" s="24">
        <v>10214.59</v>
      </c>
    </row>
    <row r="862" spans="1:8" x14ac:dyDescent="0.55000000000000004">
      <c r="A862" s="18">
        <v>445</v>
      </c>
      <c r="B862" s="17">
        <v>100000422972</v>
      </c>
      <c r="C862" s="9">
        <v>0</v>
      </c>
      <c r="D862" s="9" t="s">
        <v>7</v>
      </c>
      <c r="E862" s="19" t="s">
        <v>123</v>
      </c>
      <c r="F862" s="24">
        <v>15760</v>
      </c>
      <c r="G862" s="24">
        <v>-5545.39</v>
      </c>
      <c r="H862" s="24">
        <v>10214.61</v>
      </c>
    </row>
    <row r="863" spans="1:8" x14ac:dyDescent="0.55000000000000004">
      <c r="A863" s="18">
        <v>446</v>
      </c>
      <c r="B863" s="17">
        <v>100000422973</v>
      </c>
      <c r="C863" s="9">
        <v>0</v>
      </c>
      <c r="D863" s="9" t="s">
        <v>7</v>
      </c>
      <c r="E863" s="19" t="s">
        <v>123</v>
      </c>
      <c r="F863" s="24">
        <v>15760</v>
      </c>
      <c r="G863" s="24">
        <v>-5545.41</v>
      </c>
      <c r="H863" s="24">
        <v>10214.59</v>
      </c>
    </row>
    <row r="864" spans="1:8" x14ac:dyDescent="0.55000000000000004">
      <c r="A864" s="18">
        <v>447</v>
      </c>
      <c r="B864" s="17">
        <v>100000422974</v>
      </c>
      <c r="C864" s="9">
        <v>0</v>
      </c>
      <c r="D864" s="9" t="s">
        <v>7</v>
      </c>
      <c r="E864" s="19" t="s">
        <v>123</v>
      </c>
      <c r="F864" s="24">
        <v>15760</v>
      </c>
      <c r="G864" s="24">
        <v>-5545.39</v>
      </c>
      <c r="H864" s="24">
        <v>10214.61</v>
      </c>
    </row>
    <row r="865" spans="1:8" x14ac:dyDescent="0.55000000000000004">
      <c r="A865" s="18">
        <v>448</v>
      </c>
      <c r="B865" s="17">
        <v>100000422975</v>
      </c>
      <c r="C865" s="9">
        <v>0</v>
      </c>
      <c r="D865" s="9" t="s">
        <v>7</v>
      </c>
      <c r="E865" s="19" t="s">
        <v>123</v>
      </c>
      <c r="F865" s="24">
        <v>15760</v>
      </c>
      <c r="G865" s="24">
        <v>-5545.41</v>
      </c>
      <c r="H865" s="24">
        <v>10214.59</v>
      </c>
    </row>
    <row r="866" spans="1:8" x14ac:dyDescent="0.55000000000000004">
      <c r="A866" s="18">
        <v>449</v>
      </c>
      <c r="B866" s="17">
        <v>100000422976</v>
      </c>
      <c r="C866" s="9">
        <v>0</v>
      </c>
      <c r="D866" s="9" t="s">
        <v>7</v>
      </c>
      <c r="E866" s="19" t="s">
        <v>123</v>
      </c>
      <c r="F866" s="24">
        <v>15760</v>
      </c>
      <c r="G866" s="24">
        <v>-5545.39</v>
      </c>
      <c r="H866" s="24">
        <v>10214.61</v>
      </c>
    </row>
    <row r="867" spans="1:8" x14ac:dyDescent="0.55000000000000004">
      <c r="A867" s="18">
        <v>450</v>
      </c>
      <c r="B867" s="17">
        <v>100000422977</v>
      </c>
      <c r="C867" s="9">
        <v>0</v>
      </c>
      <c r="D867" s="9" t="s">
        <v>7</v>
      </c>
      <c r="E867" s="19" t="s">
        <v>123</v>
      </c>
      <c r="F867" s="24">
        <v>15760</v>
      </c>
      <c r="G867" s="24">
        <v>-5545.41</v>
      </c>
      <c r="H867" s="24">
        <v>10214.59</v>
      </c>
    </row>
    <row r="868" spans="1:8" x14ac:dyDescent="0.55000000000000004">
      <c r="A868" s="18">
        <v>451</v>
      </c>
      <c r="B868" s="17">
        <v>100000422978</v>
      </c>
      <c r="C868" s="9">
        <v>0</v>
      </c>
      <c r="D868" s="9" t="s">
        <v>7</v>
      </c>
      <c r="E868" s="19" t="s">
        <v>123</v>
      </c>
      <c r="F868" s="24">
        <v>15760</v>
      </c>
      <c r="G868" s="24">
        <v>-5545.39</v>
      </c>
      <c r="H868" s="24">
        <v>10214.61</v>
      </c>
    </row>
    <row r="869" spans="1:8" x14ac:dyDescent="0.55000000000000004">
      <c r="A869" s="18">
        <v>452</v>
      </c>
      <c r="B869" s="17">
        <v>100000422979</v>
      </c>
      <c r="C869" s="9">
        <v>0</v>
      </c>
      <c r="D869" s="9" t="s">
        <v>7</v>
      </c>
      <c r="E869" s="19" t="s">
        <v>123</v>
      </c>
      <c r="F869" s="24">
        <v>15760</v>
      </c>
      <c r="G869" s="24">
        <v>-5545.41</v>
      </c>
      <c r="H869" s="24">
        <v>10214.59</v>
      </c>
    </row>
    <row r="870" spans="1:8" x14ac:dyDescent="0.55000000000000004">
      <c r="A870" s="18">
        <v>453</v>
      </c>
      <c r="B870" s="17">
        <v>100000422980</v>
      </c>
      <c r="C870" s="9">
        <v>0</v>
      </c>
      <c r="D870" s="9" t="s">
        <v>7</v>
      </c>
      <c r="E870" s="19" t="s">
        <v>123</v>
      </c>
      <c r="F870" s="24">
        <v>15760</v>
      </c>
      <c r="G870" s="24">
        <v>-5545.39</v>
      </c>
      <c r="H870" s="24">
        <v>10214.61</v>
      </c>
    </row>
    <row r="871" spans="1:8" x14ac:dyDescent="0.55000000000000004">
      <c r="A871" s="18">
        <v>454</v>
      </c>
      <c r="B871" s="17">
        <v>100000422981</v>
      </c>
      <c r="C871" s="9">
        <v>0</v>
      </c>
      <c r="D871" s="9" t="s">
        <v>7</v>
      </c>
      <c r="E871" s="19" t="s">
        <v>123</v>
      </c>
      <c r="F871" s="24">
        <v>15760</v>
      </c>
      <c r="G871" s="24">
        <v>-5545.41</v>
      </c>
      <c r="H871" s="24">
        <v>10214.59</v>
      </c>
    </row>
    <row r="872" spans="1:8" x14ac:dyDescent="0.55000000000000004">
      <c r="A872" s="18">
        <v>455</v>
      </c>
      <c r="B872" s="17">
        <v>100000422982</v>
      </c>
      <c r="C872" s="9">
        <v>0</v>
      </c>
      <c r="D872" s="9" t="s">
        <v>7</v>
      </c>
      <c r="E872" s="19" t="s">
        <v>123</v>
      </c>
      <c r="F872" s="24">
        <v>15760</v>
      </c>
      <c r="G872" s="24">
        <v>-5545.41</v>
      </c>
      <c r="H872" s="24">
        <v>10214.59</v>
      </c>
    </row>
    <row r="873" spans="1:8" x14ac:dyDescent="0.55000000000000004">
      <c r="A873" s="18">
        <v>456</v>
      </c>
      <c r="B873" s="17">
        <v>100000422983</v>
      </c>
      <c r="C873" s="9">
        <v>0</v>
      </c>
      <c r="D873" s="9" t="s">
        <v>7</v>
      </c>
      <c r="E873" s="19" t="s">
        <v>123</v>
      </c>
      <c r="F873" s="24">
        <v>15760</v>
      </c>
      <c r="G873" s="24">
        <v>-5545.39</v>
      </c>
      <c r="H873" s="24">
        <v>10214.61</v>
      </c>
    </row>
    <row r="874" spans="1:8" x14ac:dyDescent="0.55000000000000004">
      <c r="A874" s="18">
        <v>457</v>
      </c>
      <c r="B874" s="17">
        <v>100000422984</v>
      </c>
      <c r="C874" s="9">
        <v>0</v>
      </c>
      <c r="D874" s="9" t="s">
        <v>7</v>
      </c>
      <c r="E874" s="19" t="s">
        <v>123</v>
      </c>
      <c r="F874" s="24">
        <v>15760</v>
      </c>
      <c r="G874" s="24">
        <v>-5545.41</v>
      </c>
      <c r="H874" s="24">
        <v>10214.59</v>
      </c>
    </row>
    <row r="875" spans="1:8" x14ac:dyDescent="0.55000000000000004">
      <c r="A875" s="18">
        <v>458</v>
      </c>
      <c r="B875" s="17">
        <v>100000422985</v>
      </c>
      <c r="C875" s="9">
        <v>0</v>
      </c>
      <c r="D875" s="9" t="s">
        <v>7</v>
      </c>
      <c r="E875" s="19" t="s">
        <v>123</v>
      </c>
      <c r="F875" s="24">
        <v>15760</v>
      </c>
      <c r="G875" s="24">
        <v>-5545.39</v>
      </c>
      <c r="H875" s="24">
        <v>10214.61</v>
      </c>
    </row>
    <row r="876" spans="1:8" x14ac:dyDescent="0.55000000000000004">
      <c r="A876" s="18">
        <v>459</v>
      </c>
      <c r="B876" s="17">
        <v>100000422986</v>
      </c>
      <c r="C876" s="9">
        <v>0</v>
      </c>
      <c r="D876" s="9" t="s">
        <v>7</v>
      </c>
      <c r="E876" s="19" t="s">
        <v>123</v>
      </c>
      <c r="F876" s="24">
        <v>15760</v>
      </c>
      <c r="G876" s="24">
        <v>-5545.39</v>
      </c>
      <c r="H876" s="24">
        <v>10214.61</v>
      </c>
    </row>
    <row r="877" spans="1:8" x14ac:dyDescent="0.55000000000000004">
      <c r="A877" s="18">
        <v>460</v>
      </c>
      <c r="B877" s="17">
        <v>100000422987</v>
      </c>
      <c r="C877" s="9">
        <v>0</v>
      </c>
      <c r="D877" s="9" t="s">
        <v>7</v>
      </c>
      <c r="E877" s="19" t="s">
        <v>123</v>
      </c>
      <c r="F877" s="24">
        <v>15760</v>
      </c>
      <c r="G877" s="24">
        <v>-5545.41</v>
      </c>
      <c r="H877" s="24">
        <v>10214.59</v>
      </c>
    </row>
    <row r="878" spans="1:8" x14ac:dyDescent="0.55000000000000004">
      <c r="A878" s="18">
        <v>461</v>
      </c>
      <c r="B878" s="17">
        <v>100000422988</v>
      </c>
      <c r="C878" s="9">
        <v>0</v>
      </c>
      <c r="D878" s="9" t="s">
        <v>7</v>
      </c>
      <c r="E878" s="19" t="s">
        <v>123</v>
      </c>
      <c r="F878" s="24">
        <v>15760</v>
      </c>
      <c r="G878" s="24">
        <v>-5545.41</v>
      </c>
      <c r="H878" s="24">
        <v>10214.59</v>
      </c>
    </row>
    <row r="879" spans="1:8" x14ac:dyDescent="0.55000000000000004">
      <c r="A879" s="18">
        <v>462</v>
      </c>
      <c r="B879" s="17">
        <v>100000422989</v>
      </c>
      <c r="C879" s="9">
        <v>0</v>
      </c>
      <c r="D879" s="9" t="s">
        <v>7</v>
      </c>
      <c r="E879" s="19" t="s">
        <v>123</v>
      </c>
      <c r="F879" s="24">
        <v>15760</v>
      </c>
      <c r="G879" s="24">
        <v>-5545.39</v>
      </c>
      <c r="H879" s="24">
        <v>10214.61</v>
      </c>
    </row>
    <row r="880" spans="1:8" x14ac:dyDescent="0.55000000000000004">
      <c r="A880" s="18">
        <v>463</v>
      </c>
      <c r="B880" s="17">
        <v>100000422990</v>
      </c>
      <c r="C880" s="9">
        <v>0</v>
      </c>
      <c r="D880" s="9" t="s">
        <v>7</v>
      </c>
      <c r="E880" s="19" t="s">
        <v>123</v>
      </c>
      <c r="F880" s="24">
        <v>15760</v>
      </c>
      <c r="G880" s="24">
        <v>-5545.39</v>
      </c>
      <c r="H880" s="24">
        <v>10214.61</v>
      </c>
    </row>
    <row r="881" spans="1:8" x14ac:dyDescent="0.55000000000000004">
      <c r="A881" s="18">
        <v>464</v>
      </c>
      <c r="B881" s="17">
        <v>100000422991</v>
      </c>
      <c r="C881" s="9">
        <v>0</v>
      </c>
      <c r="D881" s="9" t="s">
        <v>7</v>
      </c>
      <c r="E881" s="19" t="s">
        <v>123</v>
      </c>
      <c r="F881" s="24">
        <v>15760</v>
      </c>
      <c r="G881" s="24">
        <v>-5545.41</v>
      </c>
      <c r="H881" s="24">
        <v>10214.59</v>
      </c>
    </row>
    <row r="882" spans="1:8" x14ac:dyDescent="0.55000000000000004">
      <c r="A882" s="18">
        <v>465</v>
      </c>
      <c r="B882" s="17">
        <v>100000422992</v>
      </c>
      <c r="C882" s="9">
        <v>0</v>
      </c>
      <c r="D882" s="9" t="s">
        <v>7</v>
      </c>
      <c r="E882" s="19" t="s">
        <v>123</v>
      </c>
      <c r="F882" s="24">
        <v>15760</v>
      </c>
      <c r="G882" s="24">
        <v>-5545.41</v>
      </c>
      <c r="H882" s="24">
        <v>10214.59</v>
      </c>
    </row>
    <row r="883" spans="1:8" x14ac:dyDescent="0.55000000000000004">
      <c r="A883" s="18">
        <v>466</v>
      </c>
      <c r="B883" s="17">
        <v>100000422993</v>
      </c>
      <c r="C883" s="9">
        <v>0</v>
      </c>
      <c r="D883" s="9" t="s">
        <v>7</v>
      </c>
      <c r="E883" s="19" t="s">
        <v>123</v>
      </c>
      <c r="F883" s="24">
        <v>15760</v>
      </c>
      <c r="G883" s="24">
        <v>-5545.39</v>
      </c>
      <c r="H883" s="24">
        <v>10214.61</v>
      </c>
    </row>
    <row r="884" spans="1:8" x14ac:dyDescent="0.55000000000000004">
      <c r="A884" s="18">
        <v>467</v>
      </c>
      <c r="B884" s="17">
        <v>100000422994</v>
      </c>
      <c r="C884" s="9">
        <v>0</v>
      </c>
      <c r="D884" s="9" t="s">
        <v>7</v>
      </c>
      <c r="E884" s="19" t="s">
        <v>123</v>
      </c>
      <c r="F884" s="24">
        <v>15760</v>
      </c>
      <c r="G884" s="24">
        <v>-5545.39</v>
      </c>
      <c r="H884" s="24">
        <v>10214.61</v>
      </c>
    </row>
    <row r="885" spans="1:8" x14ac:dyDescent="0.55000000000000004">
      <c r="A885" s="18">
        <v>468</v>
      </c>
      <c r="B885" s="17">
        <v>100000422995</v>
      </c>
      <c r="C885" s="9">
        <v>0</v>
      </c>
      <c r="D885" s="9" t="s">
        <v>7</v>
      </c>
      <c r="E885" s="19" t="s">
        <v>123</v>
      </c>
      <c r="F885" s="24">
        <v>15760</v>
      </c>
      <c r="G885" s="24">
        <v>-5545.41</v>
      </c>
      <c r="H885" s="24">
        <v>10214.59</v>
      </c>
    </row>
    <row r="886" spans="1:8" x14ac:dyDescent="0.55000000000000004">
      <c r="A886" s="18">
        <v>469</v>
      </c>
      <c r="B886" s="17">
        <v>100000422996</v>
      </c>
      <c r="C886" s="9">
        <v>0</v>
      </c>
      <c r="D886" s="9" t="s">
        <v>7</v>
      </c>
      <c r="E886" s="19" t="s">
        <v>123</v>
      </c>
      <c r="F886" s="24">
        <v>15760</v>
      </c>
      <c r="G886" s="24">
        <v>-5545.39</v>
      </c>
      <c r="H886" s="24">
        <v>10214.61</v>
      </c>
    </row>
    <row r="887" spans="1:8" x14ac:dyDescent="0.55000000000000004">
      <c r="A887" s="18">
        <v>470</v>
      </c>
      <c r="B887" s="17">
        <v>100000422997</v>
      </c>
      <c r="C887" s="9">
        <v>0</v>
      </c>
      <c r="D887" s="9" t="s">
        <v>7</v>
      </c>
      <c r="E887" s="19" t="s">
        <v>123</v>
      </c>
      <c r="F887" s="24">
        <v>15760</v>
      </c>
      <c r="G887" s="24">
        <v>-5545.41</v>
      </c>
      <c r="H887" s="24">
        <v>10214.59</v>
      </c>
    </row>
    <row r="888" spans="1:8" x14ac:dyDescent="0.55000000000000004">
      <c r="A888" s="18">
        <v>471</v>
      </c>
      <c r="B888" s="17">
        <v>100000422998</v>
      </c>
      <c r="C888" s="9">
        <v>0</v>
      </c>
      <c r="D888" s="9" t="s">
        <v>7</v>
      </c>
      <c r="E888" s="19" t="s">
        <v>123</v>
      </c>
      <c r="F888" s="24">
        <v>15760</v>
      </c>
      <c r="G888" s="24">
        <v>-5545.39</v>
      </c>
      <c r="H888" s="24">
        <v>10214.61</v>
      </c>
    </row>
    <row r="889" spans="1:8" x14ac:dyDescent="0.55000000000000004">
      <c r="A889" s="18">
        <v>472</v>
      </c>
      <c r="B889" s="17">
        <v>100000422999</v>
      </c>
      <c r="C889" s="9">
        <v>0</v>
      </c>
      <c r="D889" s="9" t="s">
        <v>7</v>
      </c>
      <c r="E889" s="19" t="s">
        <v>123</v>
      </c>
      <c r="F889" s="24">
        <v>15760</v>
      </c>
      <c r="G889" s="24">
        <v>-5545.41</v>
      </c>
      <c r="H889" s="24">
        <v>10214.59</v>
      </c>
    </row>
    <row r="890" spans="1:8" x14ac:dyDescent="0.55000000000000004">
      <c r="A890" s="18">
        <v>473</v>
      </c>
      <c r="B890" s="17">
        <v>100000423000</v>
      </c>
      <c r="C890" s="9">
        <v>0</v>
      </c>
      <c r="D890" s="9" t="s">
        <v>7</v>
      </c>
      <c r="E890" s="19" t="s">
        <v>123</v>
      </c>
      <c r="F890" s="24">
        <v>15760</v>
      </c>
      <c r="G890" s="24">
        <v>-5545.39</v>
      </c>
      <c r="H890" s="24">
        <v>10214.61</v>
      </c>
    </row>
    <row r="891" spans="1:8" x14ac:dyDescent="0.55000000000000004">
      <c r="A891" s="18">
        <v>474</v>
      </c>
      <c r="B891" s="17">
        <v>100000423001</v>
      </c>
      <c r="C891" s="9">
        <v>0</v>
      </c>
      <c r="D891" s="9" t="s">
        <v>7</v>
      </c>
      <c r="E891" s="19" t="s">
        <v>123</v>
      </c>
      <c r="F891" s="24">
        <v>15760</v>
      </c>
      <c r="G891" s="24">
        <v>-5545.41</v>
      </c>
      <c r="H891" s="24">
        <v>10214.59</v>
      </c>
    </row>
    <row r="892" spans="1:8" x14ac:dyDescent="0.55000000000000004">
      <c r="A892" s="18">
        <v>475</v>
      </c>
      <c r="B892" s="17">
        <v>100000423002</v>
      </c>
      <c r="C892" s="9">
        <v>0</v>
      </c>
      <c r="D892" s="9" t="s">
        <v>7</v>
      </c>
      <c r="E892" s="19" t="s">
        <v>123</v>
      </c>
      <c r="F892" s="24">
        <v>15760</v>
      </c>
      <c r="G892" s="24">
        <v>-5545.39</v>
      </c>
      <c r="H892" s="24">
        <v>10214.61</v>
      </c>
    </row>
    <row r="893" spans="1:8" x14ac:dyDescent="0.55000000000000004">
      <c r="A893" s="18">
        <v>476</v>
      </c>
      <c r="B893" s="17">
        <v>100000423003</v>
      </c>
      <c r="C893" s="9">
        <v>0</v>
      </c>
      <c r="D893" s="9" t="s">
        <v>7</v>
      </c>
      <c r="E893" s="19" t="s">
        <v>123</v>
      </c>
      <c r="F893" s="24">
        <v>15760</v>
      </c>
      <c r="G893" s="24">
        <v>-5545.41</v>
      </c>
      <c r="H893" s="24">
        <v>10214.59</v>
      </c>
    </row>
    <row r="894" spans="1:8" x14ac:dyDescent="0.55000000000000004">
      <c r="A894" s="18">
        <v>477</v>
      </c>
      <c r="B894" s="17">
        <v>100000423004</v>
      </c>
      <c r="C894" s="9">
        <v>0</v>
      </c>
      <c r="D894" s="9" t="s">
        <v>7</v>
      </c>
      <c r="E894" s="19" t="s">
        <v>123</v>
      </c>
      <c r="F894" s="24">
        <v>15760</v>
      </c>
      <c r="G894" s="24">
        <v>-5545.41</v>
      </c>
      <c r="H894" s="24">
        <v>10214.59</v>
      </c>
    </row>
    <row r="895" spans="1:8" x14ac:dyDescent="0.55000000000000004">
      <c r="A895" s="18">
        <v>478</v>
      </c>
      <c r="B895" s="17">
        <v>100000423005</v>
      </c>
      <c r="C895" s="9">
        <v>0</v>
      </c>
      <c r="D895" s="9" t="s">
        <v>7</v>
      </c>
      <c r="E895" s="19" t="s">
        <v>123</v>
      </c>
      <c r="F895" s="24">
        <v>15760</v>
      </c>
      <c r="G895" s="24">
        <v>-5545.39</v>
      </c>
      <c r="H895" s="24">
        <v>10214.61</v>
      </c>
    </row>
    <row r="896" spans="1:8" x14ac:dyDescent="0.55000000000000004">
      <c r="A896" s="18">
        <v>479</v>
      </c>
      <c r="B896" s="17">
        <v>100000423006</v>
      </c>
      <c r="C896" s="9">
        <v>0</v>
      </c>
      <c r="D896" s="9" t="s">
        <v>7</v>
      </c>
      <c r="E896" s="19" t="s">
        <v>123</v>
      </c>
      <c r="F896" s="24">
        <v>15760</v>
      </c>
      <c r="G896" s="24">
        <v>-5545.41</v>
      </c>
      <c r="H896" s="24">
        <v>10214.59</v>
      </c>
    </row>
    <row r="897" spans="1:8" x14ac:dyDescent="0.55000000000000004">
      <c r="A897" s="18">
        <v>480</v>
      </c>
      <c r="B897" s="17">
        <v>100000423007</v>
      </c>
      <c r="C897" s="9">
        <v>0</v>
      </c>
      <c r="D897" s="9" t="s">
        <v>7</v>
      </c>
      <c r="E897" s="19" t="s">
        <v>123</v>
      </c>
      <c r="F897" s="24">
        <v>15760</v>
      </c>
      <c r="G897" s="24">
        <v>-5545.39</v>
      </c>
      <c r="H897" s="24">
        <v>10214.61</v>
      </c>
    </row>
    <row r="898" spans="1:8" x14ac:dyDescent="0.55000000000000004">
      <c r="A898" s="18">
        <v>481</v>
      </c>
      <c r="B898" s="17">
        <v>100000423008</v>
      </c>
      <c r="C898" s="9">
        <v>0</v>
      </c>
      <c r="D898" s="9" t="s">
        <v>7</v>
      </c>
      <c r="E898" s="19" t="s">
        <v>123</v>
      </c>
      <c r="F898" s="24">
        <v>15760</v>
      </c>
      <c r="G898" s="24">
        <v>-5545.41</v>
      </c>
      <c r="H898" s="24">
        <v>10214.59</v>
      </c>
    </row>
    <row r="899" spans="1:8" x14ac:dyDescent="0.55000000000000004">
      <c r="A899" s="18">
        <v>482</v>
      </c>
      <c r="B899" s="17">
        <v>100000423009</v>
      </c>
      <c r="C899" s="9">
        <v>0</v>
      </c>
      <c r="D899" s="9" t="s">
        <v>7</v>
      </c>
      <c r="E899" s="19" t="s">
        <v>123</v>
      </c>
      <c r="F899" s="24">
        <v>15760</v>
      </c>
      <c r="G899" s="24">
        <v>-5545.39</v>
      </c>
      <c r="H899" s="24">
        <v>10214.61</v>
      </c>
    </row>
    <row r="900" spans="1:8" x14ac:dyDescent="0.55000000000000004">
      <c r="A900" s="18">
        <v>483</v>
      </c>
      <c r="B900" s="17">
        <v>100000423010</v>
      </c>
      <c r="C900" s="9">
        <v>0</v>
      </c>
      <c r="D900" s="9" t="s">
        <v>7</v>
      </c>
      <c r="E900" s="19" t="s">
        <v>123</v>
      </c>
      <c r="F900" s="24">
        <v>15760</v>
      </c>
      <c r="G900" s="24">
        <v>-5545.41</v>
      </c>
      <c r="H900" s="24">
        <v>10214.59</v>
      </c>
    </row>
    <row r="901" spans="1:8" x14ac:dyDescent="0.55000000000000004">
      <c r="A901" s="18">
        <v>484</v>
      </c>
      <c r="B901" s="17">
        <v>100000423011</v>
      </c>
      <c r="C901" s="9">
        <v>0</v>
      </c>
      <c r="D901" s="9" t="s">
        <v>7</v>
      </c>
      <c r="E901" s="19" t="s">
        <v>123</v>
      </c>
      <c r="F901" s="24">
        <v>15760</v>
      </c>
      <c r="G901" s="24">
        <v>-5545.39</v>
      </c>
      <c r="H901" s="24">
        <v>10214.61</v>
      </c>
    </row>
    <row r="902" spans="1:8" x14ac:dyDescent="0.55000000000000004">
      <c r="A902" s="18">
        <v>485</v>
      </c>
      <c r="B902" s="17">
        <v>100000423012</v>
      </c>
      <c r="C902" s="9">
        <v>0</v>
      </c>
      <c r="D902" s="9" t="s">
        <v>7</v>
      </c>
      <c r="E902" s="19" t="s">
        <v>123</v>
      </c>
      <c r="F902" s="24">
        <v>15760</v>
      </c>
      <c r="G902" s="24">
        <v>-5545.39</v>
      </c>
      <c r="H902" s="24">
        <v>10214.61</v>
      </c>
    </row>
    <row r="903" spans="1:8" x14ac:dyDescent="0.55000000000000004">
      <c r="A903" s="18">
        <v>486</v>
      </c>
      <c r="B903" s="17">
        <v>100000423013</v>
      </c>
      <c r="C903" s="9">
        <v>0</v>
      </c>
      <c r="D903" s="9" t="s">
        <v>7</v>
      </c>
      <c r="E903" s="19" t="s">
        <v>123</v>
      </c>
      <c r="F903" s="24">
        <v>15760</v>
      </c>
      <c r="G903" s="24">
        <v>-5545.41</v>
      </c>
      <c r="H903" s="24">
        <v>10214.59</v>
      </c>
    </row>
    <row r="904" spans="1:8" x14ac:dyDescent="0.55000000000000004">
      <c r="A904" s="18">
        <v>487</v>
      </c>
      <c r="B904" s="17">
        <v>100000423014</v>
      </c>
      <c r="C904" s="9">
        <v>0</v>
      </c>
      <c r="D904" s="9" t="s">
        <v>7</v>
      </c>
      <c r="E904" s="19" t="s">
        <v>123</v>
      </c>
      <c r="F904" s="24">
        <v>15760</v>
      </c>
      <c r="G904" s="24">
        <v>-5545.41</v>
      </c>
      <c r="H904" s="24">
        <v>10214.59</v>
      </c>
    </row>
    <row r="905" spans="1:8" x14ac:dyDescent="0.55000000000000004">
      <c r="A905" s="18">
        <v>488</v>
      </c>
      <c r="B905" s="17">
        <v>100000423015</v>
      </c>
      <c r="C905" s="9">
        <v>0</v>
      </c>
      <c r="D905" s="9" t="s">
        <v>7</v>
      </c>
      <c r="E905" s="19" t="s">
        <v>123</v>
      </c>
      <c r="F905" s="24">
        <v>15760</v>
      </c>
      <c r="G905" s="24">
        <v>-5545.39</v>
      </c>
      <c r="H905" s="24">
        <v>10214.61</v>
      </c>
    </row>
    <row r="906" spans="1:8" x14ac:dyDescent="0.55000000000000004">
      <c r="A906" s="18">
        <v>489</v>
      </c>
      <c r="B906" s="17">
        <v>100000423016</v>
      </c>
      <c r="C906" s="9">
        <v>0</v>
      </c>
      <c r="D906" s="9" t="s">
        <v>7</v>
      </c>
      <c r="E906" s="19" t="s">
        <v>123</v>
      </c>
      <c r="F906" s="24">
        <v>15760</v>
      </c>
      <c r="G906" s="24">
        <v>-5545.41</v>
      </c>
      <c r="H906" s="24">
        <v>10214.59</v>
      </c>
    </row>
    <row r="907" spans="1:8" x14ac:dyDescent="0.55000000000000004">
      <c r="A907" s="18">
        <v>490</v>
      </c>
      <c r="B907" s="17">
        <v>100000423017</v>
      </c>
      <c r="C907" s="9">
        <v>0</v>
      </c>
      <c r="D907" s="9" t="s">
        <v>7</v>
      </c>
      <c r="E907" s="19" t="s">
        <v>123</v>
      </c>
      <c r="F907" s="24">
        <v>15760</v>
      </c>
      <c r="G907" s="24">
        <v>-5545.39</v>
      </c>
      <c r="H907" s="24">
        <v>10214.61</v>
      </c>
    </row>
    <row r="908" spans="1:8" x14ac:dyDescent="0.55000000000000004">
      <c r="A908" s="18">
        <v>491</v>
      </c>
      <c r="B908" s="17">
        <v>100000423018</v>
      </c>
      <c r="C908" s="9">
        <v>0</v>
      </c>
      <c r="D908" s="9" t="s">
        <v>7</v>
      </c>
      <c r="E908" s="19" t="s">
        <v>123</v>
      </c>
      <c r="F908" s="24">
        <v>15760</v>
      </c>
      <c r="G908" s="24">
        <v>-5545.39</v>
      </c>
      <c r="H908" s="24">
        <v>10214.61</v>
      </c>
    </row>
    <row r="909" spans="1:8" x14ac:dyDescent="0.55000000000000004">
      <c r="A909" s="18">
        <v>492</v>
      </c>
      <c r="B909" s="17">
        <v>100000423019</v>
      </c>
      <c r="C909" s="9">
        <v>0</v>
      </c>
      <c r="D909" s="9" t="s">
        <v>7</v>
      </c>
      <c r="E909" s="19" t="s">
        <v>123</v>
      </c>
      <c r="F909" s="24">
        <v>15760</v>
      </c>
      <c r="G909" s="24">
        <v>-5545.41</v>
      </c>
      <c r="H909" s="24">
        <v>10214.59</v>
      </c>
    </row>
    <row r="910" spans="1:8" x14ac:dyDescent="0.55000000000000004">
      <c r="A910" s="18">
        <v>493</v>
      </c>
      <c r="B910" s="17">
        <v>100000423020</v>
      </c>
      <c r="C910" s="9">
        <v>0</v>
      </c>
      <c r="D910" s="9" t="s">
        <v>7</v>
      </c>
      <c r="E910" s="19" t="s">
        <v>123</v>
      </c>
      <c r="F910" s="24">
        <v>15760</v>
      </c>
      <c r="G910" s="24">
        <v>-5545.39</v>
      </c>
      <c r="H910" s="24">
        <v>10214.61</v>
      </c>
    </row>
    <row r="911" spans="1:8" x14ac:dyDescent="0.55000000000000004">
      <c r="A911" s="18">
        <v>494</v>
      </c>
      <c r="B911" s="17">
        <v>100000423021</v>
      </c>
      <c r="C911" s="9">
        <v>0</v>
      </c>
      <c r="D911" s="9" t="s">
        <v>7</v>
      </c>
      <c r="E911" s="19" t="s">
        <v>123</v>
      </c>
      <c r="F911" s="24">
        <v>15760</v>
      </c>
      <c r="G911" s="24">
        <v>-5545.41</v>
      </c>
      <c r="H911" s="24">
        <v>10214.59</v>
      </c>
    </row>
    <row r="912" spans="1:8" x14ac:dyDescent="0.55000000000000004">
      <c r="A912" s="18">
        <v>495</v>
      </c>
      <c r="B912" s="17">
        <v>100000423022</v>
      </c>
      <c r="C912" s="9">
        <v>0</v>
      </c>
      <c r="D912" s="9" t="s">
        <v>7</v>
      </c>
      <c r="E912" s="19" t="s">
        <v>123</v>
      </c>
      <c r="F912" s="24">
        <v>15760</v>
      </c>
      <c r="G912" s="24">
        <v>-5545.39</v>
      </c>
      <c r="H912" s="24">
        <v>10214.61</v>
      </c>
    </row>
    <row r="913" spans="1:8" x14ac:dyDescent="0.55000000000000004">
      <c r="A913" s="18">
        <v>496</v>
      </c>
      <c r="B913" s="17">
        <v>100000423023</v>
      </c>
      <c r="C913" s="9">
        <v>0</v>
      </c>
      <c r="D913" s="9" t="s">
        <v>7</v>
      </c>
      <c r="E913" s="19" t="s">
        <v>123</v>
      </c>
      <c r="F913" s="24">
        <v>15760</v>
      </c>
      <c r="G913" s="24">
        <v>-5545.41</v>
      </c>
      <c r="H913" s="24">
        <v>10214.59</v>
      </c>
    </row>
    <row r="914" spans="1:8" x14ac:dyDescent="0.55000000000000004">
      <c r="A914" s="18">
        <v>497</v>
      </c>
      <c r="B914" s="17">
        <v>100000423024</v>
      </c>
      <c r="C914" s="9">
        <v>0</v>
      </c>
      <c r="D914" s="9" t="s">
        <v>7</v>
      </c>
      <c r="E914" s="19" t="s">
        <v>123</v>
      </c>
      <c r="F914" s="24">
        <v>15760</v>
      </c>
      <c r="G914" s="24">
        <v>-5545.41</v>
      </c>
      <c r="H914" s="24">
        <v>10214.59</v>
      </c>
    </row>
    <row r="915" spans="1:8" x14ac:dyDescent="0.55000000000000004">
      <c r="A915" s="18">
        <v>498</v>
      </c>
      <c r="B915" s="17">
        <v>100000423025</v>
      </c>
      <c r="C915" s="9">
        <v>0</v>
      </c>
      <c r="D915" s="9" t="s">
        <v>7</v>
      </c>
      <c r="E915" s="19" t="s">
        <v>123</v>
      </c>
      <c r="F915" s="24">
        <v>15760</v>
      </c>
      <c r="G915" s="24">
        <v>-5545.39</v>
      </c>
      <c r="H915" s="24">
        <v>10214.61</v>
      </c>
    </row>
    <row r="916" spans="1:8" x14ac:dyDescent="0.55000000000000004">
      <c r="A916" s="18">
        <v>499</v>
      </c>
      <c r="B916" s="17">
        <v>100000423026</v>
      </c>
      <c r="C916" s="9">
        <v>0</v>
      </c>
      <c r="D916" s="9" t="s">
        <v>7</v>
      </c>
      <c r="E916" s="19" t="s">
        <v>123</v>
      </c>
      <c r="F916" s="24">
        <v>15760</v>
      </c>
      <c r="G916" s="24">
        <v>-5545.41</v>
      </c>
      <c r="H916" s="24">
        <v>10214.59</v>
      </c>
    </row>
    <row r="917" spans="1:8" x14ac:dyDescent="0.55000000000000004">
      <c r="A917" s="18">
        <v>500</v>
      </c>
      <c r="B917" s="17">
        <v>100000423027</v>
      </c>
      <c r="C917" s="9">
        <v>0</v>
      </c>
      <c r="D917" s="9" t="s">
        <v>7</v>
      </c>
      <c r="E917" s="19" t="s">
        <v>123</v>
      </c>
      <c r="F917" s="24">
        <v>15760</v>
      </c>
      <c r="G917" s="24">
        <v>-5545.39</v>
      </c>
      <c r="H917" s="24">
        <v>10214.61</v>
      </c>
    </row>
    <row r="918" spans="1:8" x14ac:dyDescent="0.55000000000000004">
      <c r="A918" s="18">
        <v>501</v>
      </c>
      <c r="B918" s="17">
        <v>100000423028</v>
      </c>
      <c r="C918" s="9">
        <v>0</v>
      </c>
      <c r="D918" s="9" t="s">
        <v>7</v>
      </c>
      <c r="E918" s="19" t="s">
        <v>123</v>
      </c>
      <c r="F918" s="24">
        <v>15760</v>
      </c>
      <c r="G918" s="24">
        <v>-5545.41</v>
      </c>
      <c r="H918" s="24">
        <v>10214.59</v>
      </c>
    </row>
    <row r="919" spans="1:8" x14ac:dyDescent="0.55000000000000004">
      <c r="A919" s="18">
        <v>502</v>
      </c>
      <c r="B919" s="17">
        <v>100000423029</v>
      </c>
      <c r="C919" s="9">
        <v>0</v>
      </c>
      <c r="D919" s="9" t="s">
        <v>7</v>
      </c>
      <c r="E919" s="19" t="s">
        <v>123</v>
      </c>
      <c r="F919" s="24">
        <v>15760</v>
      </c>
      <c r="G919" s="24">
        <v>-5545.39</v>
      </c>
      <c r="H919" s="24">
        <v>10214.61</v>
      </c>
    </row>
    <row r="920" spans="1:8" x14ac:dyDescent="0.55000000000000004">
      <c r="A920" s="18">
        <v>503</v>
      </c>
      <c r="B920" s="17">
        <v>100000423030</v>
      </c>
      <c r="C920" s="9">
        <v>0</v>
      </c>
      <c r="D920" s="9" t="s">
        <v>7</v>
      </c>
      <c r="E920" s="19" t="s">
        <v>123</v>
      </c>
      <c r="F920" s="24">
        <v>15760</v>
      </c>
      <c r="G920" s="24">
        <v>-5545.41</v>
      </c>
      <c r="H920" s="24">
        <v>10214.59</v>
      </c>
    </row>
    <row r="921" spans="1:8" x14ac:dyDescent="0.55000000000000004">
      <c r="A921" s="18">
        <v>504</v>
      </c>
      <c r="B921" s="17">
        <v>100000423031</v>
      </c>
      <c r="C921" s="9">
        <v>0</v>
      </c>
      <c r="D921" s="9" t="s">
        <v>7</v>
      </c>
      <c r="E921" s="19" t="s">
        <v>123</v>
      </c>
      <c r="F921" s="24">
        <v>15760</v>
      </c>
      <c r="G921" s="24">
        <v>-5545.39</v>
      </c>
      <c r="H921" s="24">
        <v>10214.61</v>
      </c>
    </row>
    <row r="922" spans="1:8" x14ac:dyDescent="0.55000000000000004">
      <c r="A922" s="18">
        <v>505</v>
      </c>
      <c r="B922" s="17">
        <v>100000423032</v>
      </c>
      <c r="C922" s="9">
        <v>0</v>
      </c>
      <c r="D922" s="9" t="s">
        <v>7</v>
      </c>
      <c r="E922" s="19" t="s">
        <v>123</v>
      </c>
      <c r="F922" s="24">
        <v>15760</v>
      </c>
      <c r="G922" s="24">
        <v>-5545.41</v>
      </c>
      <c r="H922" s="24">
        <v>10214.59</v>
      </c>
    </row>
    <row r="923" spans="1:8" x14ac:dyDescent="0.55000000000000004">
      <c r="A923" s="18">
        <v>506</v>
      </c>
      <c r="B923" s="17">
        <v>100000423033</v>
      </c>
      <c r="C923" s="9">
        <v>0</v>
      </c>
      <c r="D923" s="9" t="s">
        <v>7</v>
      </c>
      <c r="E923" s="19" t="s">
        <v>123</v>
      </c>
      <c r="F923" s="24">
        <v>15760</v>
      </c>
      <c r="G923" s="24">
        <v>-5545.39</v>
      </c>
      <c r="H923" s="24">
        <v>10214.61</v>
      </c>
    </row>
    <row r="924" spans="1:8" x14ac:dyDescent="0.55000000000000004">
      <c r="A924" s="18">
        <v>507</v>
      </c>
      <c r="B924" s="17">
        <v>100000423034</v>
      </c>
      <c r="C924" s="9">
        <v>0</v>
      </c>
      <c r="D924" s="9" t="s">
        <v>7</v>
      </c>
      <c r="E924" s="19" t="s">
        <v>123</v>
      </c>
      <c r="F924" s="24">
        <v>15760</v>
      </c>
      <c r="G924" s="24">
        <v>-5545.41</v>
      </c>
      <c r="H924" s="24">
        <v>10214.59</v>
      </c>
    </row>
    <row r="925" spans="1:8" x14ac:dyDescent="0.55000000000000004">
      <c r="A925" s="18">
        <v>508</v>
      </c>
      <c r="B925" s="17">
        <v>100000423035</v>
      </c>
      <c r="C925" s="9">
        <v>0</v>
      </c>
      <c r="D925" s="9" t="s">
        <v>7</v>
      </c>
      <c r="E925" s="19" t="s">
        <v>123</v>
      </c>
      <c r="F925" s="24">
        <v>15760</v>
      </c>
      <c r="G925" s="24">
        <v>-5545.39</v>
      </c>
      <c r="H925" s="24">
        <v>10214.61</v>
      </c>
    </row>
    <row r="926" spans="1:8" x14ac:dyDescent="0.55000000000000004">
      <c r="A926" s="18">
        <v>509</v>
      </c>
      <c r="B926" s="17">
        <v>100000423036</v>
      </c>
      <c r="C926" s="9">
        <v>0</v>
      </c>
      <c r="D926" s="9" t="s">
        <v>7</v>
      </c>
      <c r="E926" s="19" t="s">
        <v>123</v>
      </c>
      <c r="F926" s="24">
        <v>15760</v>
      </c>
      <c r="G926" s="24">
        <v>-5545.39</v>
      </c>
      <c r="H926" s="24">
        <v>10214.61</v>
      </c>
    </row>
    <row r="927" spans="1:8" x14ac:dyDescent="0.55000000000000004">
      <c r="A927" s="18">
        <v>510</v>
      </c>
      <c r="B927" s="17">
        <v>100000423037</v>
      </c>
      <c r="C927" s="9">
        <v>0</v>
      </c>
      <c r="D927" s="9" t="s">
        <v>7</v>
      </c>
      <c r="E927" s="19" t="s">
        <v>123</v>
      </c>
      <c r="F927" s="24">
        <v>15760</v>
      </c>
      <c r="G927" s="24">
        <v>-5545.41</v>
      </c>
      <c r="H927" s="24">
        <v>10214.59</v>
      </c>
    </row>
    <row r="928" spans="1:8" x14ac:dyDescent="0.55000000000000004">
      <c r="A928" s="18">
        <v>511</v>
      </c>
      <c r="B928" s="17">
        <v>100000423038</v>
      </c>
      <c r="C928" s="9">
        <v>0</v>
      </c>
      <c r="D928" s="9" t="s">
        <v>7</v>
      </c>
      <c r="E928" s="19" t="s">
        <v>123</v>
      </c>
      <c r="F928" s="24">
        <v>15760</v>
      </c>
      <c r="G928" s="24">
        <v>-5545.41</v>
      </c>
      <c r="H928" s="24">
        <v>10214.59</v>
      </c>
    </row>
    <row r="929" spans="1:8" x14ac:dyDescent="0.55000000000000004">
      <c r="A929" s="18">
        <v>512</v>
      </c>
      <c r="B929" s="17">
        <v>100000423039</v>
      </c>
      <c r="C929" s="9">
        <v>0</v>
      </c>
      <c r="D929" s="9" t="s">
        <v>7</v>
      </c>
      <c r="E929" s="19" t="s">
        <v>123</v>
      </c>
      <c r="F929" s="24">
        <v>15760</v>
      </c>
      <c r="G929" s="24">
        <v>-5545.39</v>
      </c>
      <c r="H929" s="24">
        <v>10214.61</v>
      </c>
    </row>
    <row r="930" spans="1:8" x14ac:dyDescent="0.55000000000000004">
      <c r="A930" s="18">
        <v>513</v>
      </c>
      <c r="B930" s="17">
        <v>100000423040</v>
      </c>
      <c r="C930" s="9">
        <v>0</v>
      </c>
      <c r="D930" s="9" t="s">
        <v>7</v>
      </c>
      <c r="E930" s="19" t="s">
        <v>123</v>
      </c>
      <c r="F930" s="24">
        <v>15760</v>
      </c>
      <c r="G930" s="24">
        <v>-5545.39</v>
      </c>
      <c r="H930" s="24">
        <v>10214.61</v>
      </c>
    </row>
    <row r="931" spans="1:8" x14ac:dyDescent="0.55000000000000004">
      <c r="A931" s="18">
        <v>514</v>
      </c>
      <c r="B931" s="17">
        <v>100000423041</v>
      </c>
      <c r="C931" s="9">
        <v>0</v>
      </c>
      <c r="D931" s="9" t="s">
        <v>7</v>
      </c>
      <c r="E931" s="19" t="s">
        <v>123</v>
      </c>
      <c r="F931" s="24">
        <v>15760</v>
      </c>
      <c r="G931" s="24">
        <v>-5545.41</v>
      </c>
      <c r="H931" s="24">
        <v>10214.59</v>
      </c>
    </row>
    <row r="932" spans="1:8" x14ac:dyDescent="0.55000000000000004">
      <c r="A932" s="18">
        <v>515</v>
      </c>
      <c r="B932" s="17">
        <v>100000423042</v>
      </c>
      <c r="C932" s="9">
        <v>0</v>
      </c>
      <c r="D932" s="9" t="s">
        <v>7</v>
      </c>
      <c r="E932" s="19" t="s">
        <v>123</v>
      </c>
      <c r="F932" s="24">
        <v>15760</v>
      </c>
      <c r="G932" s="24">
        <v>-5545.41</v>
      </c>
      <c r="H932" s="24">
        <v>10214.59</v>
      </c>
    </row>
    <row r="933" spans="1:8" x14ac:dyDescent="0.55000000000000004">
      <c r="A933" s="18">
        <v>516</v>
      </c>
      <c r="B933" s="17">
        <v>100000423043</v>
      </c>
      <c r="C933" s="9">
        <v>0</v>
      </c>
      <c r="D933" s="9" t="s">
        <v>7</v>
      </c>
      <c r="E933" s="19" t="s">
        <v>123</v>
      </c>
      <c r="F933" s="24">
        <v>15760</v>
      </c>
      <c r="G933" s="24">
        <v>-5545.39</v>
      </c>
      <c r="H933" s="24">
        <v>10214.61</v>
      </c>
    </row>
    <row r="934" spans="1:8" x14ac:dyDescent="0.55000000000000004">
      <c r="A934" s="18">
        <v>517</v>
      </c>
      <c r="B934" s="17">
        <v>100000423044</v>
      </c>
      <c r="C934" s="9">
        <v>0</v>
      </c>
      <c r="D934" s="9" t="s">
        <v>7</v>
      </c>
      <c r="E934" s="19" t="s">
        <v>123</v>
      </c>
      <c r="F934" s="24">
        <v>15760</v>
      </c>
      <c r="G934" s="24">
        <v>-5545.41</v>
      </c>
      <c r="H934" s="24">
        <v>10214.59</v>
      </c>
    </row>
    <row r="935" spans="1:8" x14ac:dyDescent="0.55000000000000004">
      <c r="A935" s="18">
        <v>518</v>
      </c>
      <c r="B935" s="17">
        <v>100000423045</v>
      </c>
      <c r="C935" s="9">
        <v>0</v>
      </c>
      <c r="D935" s="9" t="s">
        <v>7</v>
      </c>
      <c r="E935" s="19" t="s">
        <v>123</v>
      </c>
      <c r="F935" s="24">
        <v>15760</v>
      </c>
      <c r="G935" s="24">
        <v>-5545.39</v>
      </c>
      <c r="H935" s="24">
        <v>10214.61</v>
      </c>
    </row>
    <row r="936" spans="1:8" x14ac:dyDescent="0.55000000000000004">
      <c r="A936" s="18">
        <v>519</v>
      </c>
      <c r="B936" s="17">
        <v>100000423046</v>
      </c>
      <c r="C936" s="9">
        <v>0</v>
      </c>
      <c r="D936" s="9" t="s">
        <v>7</v>
      </c>
      <c r="E936" s="19" t="s">
        <v>123</v>
      </c>
      <c r="F936" s="24">
        <v>15760</v>
      </c>
      <c r="G936" s="24">
        <v>-5545.41</v>
      </c>
      <c r="H936" s="24">
        <v>10214.59</v>
      </c>
    </row>
    <row r="937" spans="1:8" x14ac:dyDescent="0.55000000000000004">
      <c r="A937" s="18">
        <v>520</v>
      </c>
      <c r="B937" s="17">
        <v>100000423047</v>
      </c>
      <c r="C937" s="9">
        <v>0</v>
      </c>
      <c r="D937" s="9" t="s">
        <v>7</v>
      </c>
      <c r="E937" s="19" t="s">
        <v>123</v>
      </c>
      <c r="F937" s="24">
        <v>15760</v>
      </c>
      <c r="G937" s="24">
        <v>-5545.39</v>
      </c>
      <c r="H937" s="24">
        <v>10214.61</v>
      </c>
    </row>
    <row r="938" spans="1:8" x14ac:dyDescent="0.55000000000000004">
      <c r="A938" s="18">
        <v>521</v>
      </c>
      <c r="B938" s="17">
        <v>100000423048</v>
      </c>
      <c r="C938" s="9">
        <v>0</v>
      </c>
      <c r="D938" s="9" t="s">
        <v>7</v>
      </c>
      <c r="E938" s="19" t="s">
        <v>123</v>
      </c>
      <c r="F938" s="24">
        <v>15760</v>
      </c>
      <c r="G938" s="24">
        <v>-5545.41</v>
      </c>
      <c r="H938" s="24">
        <v>10214.59</v>
      </c>
    </row>
    <row r="939" spans="1:8" x14ac:dyDescent="0.55000000000000004">
      <c r="A939" s="18">
        <v>522</v>
      </c>
      <c r="B939" s="17">
        <v>100000423049</v>
      </c>
      <c r="C939" s="9">
        <v>0</v>
      </c>
      <c r="D939" s="9" t="s">
        <v>7</v>
      </c>
      <c r="E939" s="19" t="s">
        <v>123</v>
      </c>
      <c r="F939" s="24">
        <v>15760</v>
      </c>
      <c r="G939" s="24">
        <v>-5545.39</v>
      </c>
      <c r="H939" s="24">
        <v>10214.61</v>
      </c>
    </row>
    <row r="940" spans="1:8" x14ac:dyDescent="0.55000000000000004">
      <c r="A940" s="18">
        <v>523</v>
      </c>
      <c r="B940" s="17">
        <v>100000423050</v>
      </c>
      <c r="C940" s="9">
        <v>0</v>
      </c>
      <c r="D940" s="9" t="s">
        <v>7</v>
      </c>
      <c r="E940" s="19" t="s">
        <v>123</v>
      </c>
      <c r="F940" s="24">
        <v>15760</v>
      </c>
      <c r="G940" s="24">
        <v>-5545.39</v>
      </c>
      <c r="H940" s="24">
        <v>10214.61</v>
      </c>
    </row>
    <row r="941" spans="1:8" x14ac:dyDescent="0.55000000000000004">
      <c r="A941" s="18">
        <v>524</v>
      </c>
      <c r="B941" s="17">
        <v>100000423051</v>
      </c>
      <c r="C941" s="9">
        <v>0</v>
      </c>
      <c r="D941" s="9" t="s">
        <v>7</v>
      </c>
      <c r="E941" s="19" t="s">
        <v>123</v>
      </c>
      <c r="F941" s="24">
        <v>15760</v>
      </c>
      <c r="G941" s="24">
        <v>-5545.41</v>
      </c>
      <c r="H941" s="24">
        <v>10214.59</v>
      </c>
    </row>
    <row r="942" spans="1:8" x14ac:dyDescent="0.55000000000000004">
      <c r="A942" s="18">
        <v>525</v>
      </c>
      <c r="B942" s="17">
        <v>100000423052</v>
      </c>
      <c r="C942" s="9">
        <v>0</v>
      </c>
      <c r="D942" s="9" t="s">
        <v>7</v>
      </c>
      <c r="E942" s="19" t="s">
        <v>123</v>
      </c>
      <c r="F942" s="24">
        <v>15760</v>
      </c>
      <c r="G942" s="24">
        <v>-5545.41</v>
      </c>
      <c r="H942" s="24">
        <v>10214.59</v>
      </c>
    </row>
    <row r="943" spans="1:8" x14ac:dyDescent="0.55000000000000004">
      <c r="A943" s="18">
        <v>526</v>
      </c>
      <c r="B943" s="17">
        <v>100000423053</v>
      </c>
      <c r="C943" s="9">
        <v>0</v>
      </c>
      <c r="D943" s="9" t="s">
        <v>7</v>
      </c>
      <c r="E943" s="19" t="s">
        <v>123</v>
      </c>
      <c r="F943" s="24">
        <v>15760</v>
      </c>
      <c r="G943" s="24">
        <v>-5545.39</v>
      </c>
      <c r="H943" s="24">
        <v>10214.61</v>
      </c>
    </row>
    <row r="944" spans="1:8" x14ac:dyDescent="0.55000000000000004">
      <c r="A944" s="18">
        <v>527</v>
      </c>
      <c r="B944" s="17">
        <v>100000423054</v>
      </c>
      <c r="C944" s="9">
        <v>0</v>
      </c>
      <c r="D944" s="9" t="s">
        <v>7</v>
      </c>
      <c r="E944" s="19" t="s">
        <v>123</v>
      </c>
      <c r="F944" s="24">
        <v>15760</v>
      </c>
      <c r="G944" s="24">
        <v>-5545.39</v>
      </c>
      <c r="H944" s="24">
        <v>10214.61</v>
      </c>
    </row>
    <row r="945" spans="1:8" x14ac:dyDescent="0.55000000000000004">
      <c r="A945" s="18">
        <v>528</v>
      </c>
      <c r="B945" s="17">
        <v>100000423055</v>
      </c>
      <c r="C945" s="9">
        <v>0</v>
      </c>
      <c r="D945" s="9" t="s">
        <v>7</v>
      </c>
      <c r="E945" s="19" t="s">
        <v>123</v>
      </c>
      <c r="F945" s="24">
        <v>15760</v>
      </c>
      <c r="G945" s="24">
        <v>-5545.41</v>
      </c>
      <c r="H945" s="24">
        <v>10214.59</v>
      </c>
    </row>
    <row r="946" spans="1:8" x14ac:dyDescent="0.55000000000000004">
      <c r="A946" s="18">
        <v>529</v>
      </c>
      <c r="B946" s="17">
        <v>100000423056</v>
      </c>
      <c r="C946" s="9">
        <v>0</v>
      </c>
      <c r="D946" s="9" t="s">
        <v>7</v>
      </c>
      <c r="E946" s="19" t="s">
        <v>123</v>
      </c>
      <c r="F946" s="24">
        <v>15760</v>
      </c>
      <c r="G946" s="24">
        <v>-5545.41</v>
      </c>
      <c r="H946" s="24">
        <v>10214.59</v>
      </c>
    </row>
    <row r="947" spans="1:8" x14ac:dyDescent="0.55000000000000004">
      <c r="A947" s="18">
        <v>530</v>
      </c>
      <c r="B947" s="17">
        <v>100000423057</v>
      </c>
      <c r="C947" s="9">
        <v>0</v>
      </c>
      <c r="D947" s="9" t="s">
        <v>7</v>
      </c>
      <c r="E947" s="19" t="s">
        <v>123</v>
      </c>
      <c r="F947" s="24">
        <v>15760</v>
      </c>
      <c r="G947" s="24">
        <v>-5545.39</v>
      </c>
      <c r="H947" s="24">
        <v>10214.61</v>
      </c>
    </row>
    <row r="948" spans="1:8" x14ac:dyDescent="0.55000000000000004">
      <c r="A948" s="18">
        <v>531</v>
      </c>
      <c r="B948" s="17">
        <v>100000423058</v>
      </c>
      <c r="C948" s="9">
        <v>0</v>
      </c>
      <c r="D948" s="9" t="s">
        <v>7</v>
      </c>
      <c r="E948" s="19" t="s">
        <v>123</v>
      </c>
      <c r="F948" s="24">
        <v>15760</v>
      </c>
      <c r="G948" s="24">
        <v>-5545.39</v>
      </c>
      <c r="H948" s="24">
        <v>10214.61</v>
      </c>
    </row>
    <row r="949" spans="1:8" x14ac:dyDescent="0.55000000000000004">
      <c r="A949" s="18">
        <v>532</v>
      </c>
      <c r="B949" s="17">
        <v>100000423059</v>
      </c>
      <c r="C949" s="9">
        <v>0</v>
      </c>
      <c r="D949" s="9" t="s">
        <v>7</v>
      </c>
      <c r="E949" s="19" t="s">
        <v>123</v>
      </c>
      <c r="F949" s="24">
        <v>15760</v>
      </c>
      <c r="G949" s="24">
        <v>-5545.41</v>
      </c>
      <c r="H949" s="24">
        <v>10214.59</v>
      </c>
    </row>
    <row r="950" spans="1:8" x14ac:dyDescent="0.55000000000000004">
      <c r="A950" s="18">
        <v>533</v>
      </c>
      <c r="B950" s="17">
        <v>100000423060</v>
      </c>
      <c r="C950" s="9">
        <v>0</v>
      </c>
      <c r="D950" s="9" t="s">
        <v>7</v>
      </c>
      <c r="E950" s="19" t="s">
        <v>123</v>
      </c>
      <c r="F950" s="24">
        <v>15760</v>
      </c>
      <c r="G950" s="24">
        <v>-5545.41</v>
      </c>
      <c r="H950" s="24">
        <v>10214.59</v>
      </c>
    </row>
    <row r="951" spans="1:8" x14ac:dyDescent="0.55000000000000004">
      <c r="A951" s="18">
        <v>534</v>
      </c>
      <c r="B951" s="17">
        <v>100000423061</v>
      </c>
      <c r="C951" s="9">
        <v>0</v>
      </c>
      <c r="D951" s="9" t="s">
        <v>7</v>
      </c>
      <c r="E951" s="19" t="s">
        <v>123</v>
      </c>
      <c r="F951" s="24">
        <v>15760</v>
      </c>
      <c r="G951" s="24">
        <v>-5545.39</v>
      </c>
      <c r="H951" s="24">
        <v>10214.61</v>
      </c>
    </row>
    <row r="952" spans="1:8" x14ac:dyDescent="0.55000000000000004">
      <c r="A952" s="18">
        <v>535</v>
      </c>
      <c r="B952" s="17">
        <v>100000423062</v>
      </c>
      <c r="C952" s="9">
        <v>0</v>
      </c>
      <c r="D952" s="9" t="s">
        <v>7</v>
      </c>
      <c r="E952" s="19" t="s">
        <v>123</v>
      </c>
      <c r="F952" s="24">
        <v>15760</v>
      </c>
      <c r="G952" s="24">
        <v>-5545.39</v>
      </c>
      <c r="H952" s="24">
        <v>10214.61</v>
      </c>
    </row>
    <row r="953" spans="1:8" x14ac:dyDescent="0.55000000000000004">
      <c r="A953" s="18">
        <v>536</v>
      </c>
      <c r="B953" s="17">
        <v>100000423063</v>
      </c>
      <c r="C953" s="9">
        <v>0</v>
      </c>
      <c r="D953" s="9" t="s">
        <v>7</v>
      </c>
      <c r="E953" s="19" t="s">
        <v>123</v>
      </c>
      <c r="F953" s="24">
        <v>15760</v>
      </c>
      <c r="G953" s="24">
        <v>-5545.41</v>
      </c>
      <c r="H953" s="24">
        <v>10214.59</v>
      </c>
    </row>
    <row r="954" spans="1:8" x14ac:dyDescent="0.55000000000000004">
      <c r="A954" s="18">
        <v>537</v>
      </c>
      <c r="B954" s="17">
        <v>100000423064</v>
      </c>
      <c r="C954" s="9">
        <v>0</v>
      </c>
      <c r="D954" s="9" t="s">
        <v>7</v>
      </c>
      <c r="E954" s="19" t="s">
        <v>123</v>
      </c>
      <c r="F954" s="24">
        <v>15760</v>
      </c>
      <c r="G954" s="24">
        <v>-5545.41</v>
      </c>
      <c r="H954" s="24">
        <v>10214.59</v>
      </c>
    </row>
    <row r="955" spans="1:8" x14ac:dyDescent="0.55000000000000004">
      <c r="A955" s="18">
        <v>538</v>
      </c>
      <c r="B955" s="17">
        <v>100000423065</v>
      </c>
      <c r="C955" s="9">
        <v>0</v>
      </c>
      <c r="D955" s="9" t="s">
        <v>7</v>
      </c>
      <c r="E955" s="19" t="s">
        <v>123</v>
      </c>
      <c r="F955" s="24">
        <v>15760</v>
      </c>
      <c r="G955" s="24">
        <v>-5545.39</v>
      </c>
      <c r="H955" s="24">
        <v>10214.61</v>
      </c>
    </row>
    <row r="956" spans="1:8" x14ac:dyDescent="0.55000000000000004">
      <c r="A956" s="18">
        <v>539</v>
      </c>
      <c r="B956" s="17">
        <v>100000423066</v>
      </c>
      <c r="C956" s="9">
        <v>0</v>
      </c>
      <c r="D956" s="9" t="s">
        <v>7</v>
      </c>
      <c r="E956" s="19" t="s">
        <v>123</v>
      </c>
      <c r="F956" s="24">
        <v>15760</v>
      </c>
      <c r="G956" s="24">
        <v>-5545.39</v>
      </c>
      <c r="H956" s="24">
        <v>10214.61</v>
      </c>
    </row>
    <row r="957" spans="1:8" x14ac:dyDescent="0.55000000000000004">
      <c r="A957" s="18">
        <v>540</v>
      </c>
      <c r="B957" s="17">
        <v>100000423067</v>
      </c>
      <c r="C957" s="9">
        <v>0</v>
      </c>
      <c r="D957" s="9" t="s">
        <v>7</v>
      </c>
      <c r="E957" s="19" t="s">
        <v>123</v>
      </c>
      <c r="F957" s="24">
        <v>15760</v>
      </c>
      <c r="G957" s="24">
        <v>-5545.41</v>
      </c>
      <c r="H957" s="24">
        <v>10214.59</v>
      </c>
    </row>
    <row r="958" spans="1:8" x14ac:dyDescent="0.55000000000000004">
      <c r="A958" s="18">
        <v>541</v>
      </c>
      <c r="B958" s="17">
        <v>100000423068</v>
      </c>
      <c r="C958" s="9">
        <v>0</v>
      </c>
      <c r="D958" s="9" t="s">
        <v>7</v>
      </c>
      <c r="E958" s="19" t="s">
        <v>123</v>
      </c>
      <c r="F958" s="24">
        <v>15760</v>
      </c>
      <c r="G958" s="24">
        <v>-5545.41</v>
      </c>
      <c r="H958" s="24">
        <v>10214.59</v>
      </c>
    </row>
    <row r="959" spans="1:8" x14ac:dyDescent="0.55000000000000004">
      <c r="A959" s="18">
        <v>542</v>
      </c>
      <c r="B959" s="17">
        <v>100000423069</v>
      </c>
      <c r="C959" s="9">
        <v>0</v>
      </c>
      <c r="D959" s="9" t="s">
        <v>7</v>
      </c>
      <c r="E959" s="19" t="s">
        <v>123</v>
      </c>
      <c r="F959" s="24">
        <v>15760</v>
      </c>
      <c r="G959" s="24">
        <v>-5545.39</v>
      </c>
      <c r="H959" s="24">
        <v>10214.61</v>
      </c>
    </row>
    <row r="960" spans="1:8" x14ac:dyDescent="0.55000000000000004">
      <c r="A960" s="18">
        <v>543</v>
      </c>
      <c r="B960" s="17">
        <v>100000423070</v>
      </c>
      <c r="C960" s="9">
        <v>0</v>
      </c>
      <c r="D960" s="9" t="s">
        <v>7</v>
      </c>
      <c r="E960" s="19" t="s">
        <v>123</v>
      </c>
      <c r="F960" s="24">
        <v>15760</v>
      </c>
      <c r="G960" s="24">
        <v>-5545.41</v>
      </c>
      <c r="H960" s="24">
        <v>10214.59</v>
      </c>
    </row>
    <row r="961" spans="1:8" x14ac:dyDescent="0.55000000000000004">
      <c r="A961" s="18">
        <v>544</v>
      </c>
      <c r="B961" s="17">
        <v>100000423071</v>
      </c>
      <c r="C961" s="9">
        <v>0</v>
      </c>
      <c r="D961" s="9" t="s">
        <v>7</v>
      </c>
      <c r="E961" s="19" t="s">
        <v>123</v>
      </c>
      <c r="F961" s="24">
        <v>15760</v>
      </c>
      <c r="G961" s="24">
        <v>-5545.39</v>
      </c>
      <c r="H961" s="24">
        <v>10214.61</v>
      </c>
    </row>
    <row r="962" spans="1:8" x14ac:dyDescent="0.55000000000000004">
      <c r="A962" s="18">
        <v>545</v>
      </c>
      <c r="B962" s="17">
        <v>100000423072</v>
      </c>
      <c r="C962" s="9">
        <v>0</v>
      </c>
      <c r="D962" s="9" t="s">
        <v>7</v>
      </c>
      <c r="E962" s="19" t="s">
        <v>123</v>
      </c>
      <c r="F962" s="24">
        <v>15760</v>
      </c>
      <c r="G962" s="24">
        <v>-5545.41</v>
      </c>
      <c r="H962" s="24">
        <v>10214.59</v>
      </c>
    </row>
    <row r="963" spans="1:8" x14ac:dyDescent="0.55000000000000004">
      <c r="A963" s="18">
        <v>546</v>
      </c>
      <c r="B963" s="17">
        <v>100000423073</v>
      </c>
      <c r="C963" s="9">
        <v>0</v>
      </c>
      <c r="D963" s="9" t="s">
        <v>7</v>
      </c>
      <c r="E963" s="19" t="s">
        <v>123</v>
      </c>
      <c r="F963" s="24">
        <v>15760</v>
      </c>
      <c r="G963" s="24">
        <v>-5545.39</v>
      </c>
      <c r="H963" s="24">
        <v>10214.61</v>
      </c>
    </row>
    <row r="964" spans="1:8" x14ac:dyDescent="0.55000000000000004">
      <c r="A964" s="18">
        <v>547</v>
      </c>
      <c r="B964" s="17">
        <v>100000423074</v>
      </c>
      <c r="C964" s="9">
        <v>0</v>
      </c>
      <c r="D964" s="9" t="s">
        <v>7</v>
      </c>
      <c r="E964" s="19" t="s">
        <v>123</v>
      </c>
      <c r="F964" s="24">
        <v>15760</v>
      </c>
      <c r="G964" s="24">
        <v>-5545.39</v>
      </c>
      <c r="H964" s="24">
        <v>10214.61</v>
      </c>
    </row>
    <row r="965" spans="1:8" x14ac:dyDescent="0.55000000000000004">
      <c r="A965" s="18">
        <v>548</v>
      </c>
      <c r="B965" s="17">
        <v>100000423075</v>
      </c>
      <c r="C965" s="9">
        <v>0</v>
      </c>
      <c r="D965" s="9" t="s">
        <v>7</v>
      </c>
      <c r="E965" s="19" t="s">
        <v>123</v>
      </c>
      <c r="F965" s="24">
        <v>15760</v>
      </c>
      <c r="G965" s="24">
        <v>-5545.41</v>
      </c>
      <c r="H965" s="24">
        <v>10214.59</v>
      </c>
    </row>
    <row r="966" spans="1:8" x14ac:dyDescent="0.55000000000000004">
      <c r="A966" s="18">
        <v>549</v>
      </c>
      <c r="B966" s="17">
        <v>100000423076</v>
      </c>
      <c r="C966" s="9">
        <v>0</v>
      </c>
      <c r="D966" s="9" t="s">
        <v>7</v>
      </c>
      <c r="E966" s="19" t="s">
        <v>123</v>
      </c>
      <c r="F966" s="24">
        <v>15760</v>
      </c>
      <c r="G966" s="24">
        <v>-5545.39</v>
      </c>
      <c r="H966" s="24">
        <v>10214.61</v>
      </c>
    </row>
    <row r="967" spans="1:8" x14ac:dyDescent="0.55000000000000004">
      <c r="A967" s="18">
        <v>550</v>
      </c>
      <c r="B967" s="17">
        <v>100000423077</v>
      </c>
      <c r="C967" s="9">
        <v>0</v>
      </c>
      <c r="D967" s="9" t="s">
        <v>7</v>
      </c>
      <c r="E967" s="19" t="s">
        <v>123</v>
      </c>
      <c r="F967" s="24">
        <v>15760</v>
      </c>
      <c r="G967" s="24">
        <v>-5545.41</v>
      </c>
      <c r="H967" s="24">
        <v>10214.59</v>
      </c>
    </row>
    <row r="968" spans="1:8" x14ac:dyDescent="0.55000000000000004">
      <c r="A968" s="18">
        <v>551</v>
      </c>
      <c r="B968" s="17">
        <v>100000423078</v>
      </c>
      <c r="C968" s="9">
        <v>0</v>
      </c>
      <c r="D968" s="9" t="s">
        <v>7</v>
      </c>
      <c r="E968" s="19" t="s">
        <v>123</v>
      </c>
      <c r="F968" s="24">
        <v>15760</v>
      </c>
      <c r="G968" s="24">
        <v>-5545.41</v>
      </c>
      <c r="H968" s="24">
        <v>10214.59</v>
      </c>
    </row>
    <row r="969" spans="1:8" x14ac:dyDescent="0.55000000000000004">
      <c r="A969" s="18">
        <v>552</v>
      </c>
      <c r="B969" s="17">
        <v>100000423079</v>
      </c>
      <c r="C969" s="9">
        <v>0</v>
      </c>
      <c r="D969" s="9" t="s">
        <v>7</v>
      </c>
      <c r="E969" s="19" t="s">
        <v>123</v>
      </c>
      <c r="F969" s="24">
        <v>15760</v>
      </c>
      <c r="G969" s="24">
        <v>-5545.39</v>
      </c>
      <c r="H969" s="24">
        <v>10214.61</v>
      </c>
    </row>
    <row r="970" spans="1:8" x14ac:dyDescent="0.55000000000000004">
      <c r="A970" s="18">
        <v>553</v>
      </c>
      <c r="B970" s="17">
        <v>100000423080</v>
      </c>
      <c r="C970" s="9">
        <v>0</v>
      </c>
      <c r="D970" s="9" t="s">
        <v>7</v>
      </c>
      <c r="E970" s="19" t="s">
        <v>123</v>
      </c>
      <c r="F970" s="24">
        <v>15760</v>
      </c>
      <c r="G970" s="24">
        <v>-5545.41</v>
      </c>
      <c r="H970" s="24">
        <v>10214.59</v>
      </c>
    </row>
    <row r="971" spans="1:8" x14ac:dyDescent="0.55000000000000004">
      <c r="A971" s="18">
        <v>554</v>
      </c>
      <c r="B971" s="17">
        <v>100000423081</v>
      </c>
      <c r="C971" s="9">
        <v>0</v>
      </c>
      <c r="D971" s="9" t="s">
        <v>7</v>
      </c>
      <c r="E971" s="19" t="s">
        <v>123</v>
      </c>
      <c r="F971" s="24">
        <v>15760</v>
      </c>
      <c r="G971" s="24">
        <v>-5545.39</v>
      </c>
      <c r="H971" s="24">
        <v>10214.61</v>
      </c>
    </row>
    <row r="972" spans="1:8" x14ac:dyDescent="0.55000000000000004">
      <c r="A972" s="18">
        <v>555</v>
      </c>
      <c r="B972" s="17">
        <v>100000423082</v>
      </c>
      <c r="C972" s="9">
        <v>0</v>
      </c>
      <c r="D972" s="9" t="s">
        <v>7</v>
      </c>
      <c r="E972" s="19" t="s">
        <v>123</v>
      </c>
      <c r="F972" s="24">
        <v>15760</v>
      </c>
      <c r="G972" s="24">
        <v>-5545.41</v>
      </c>
      <c r="H972" s="24">
        <v>10214.59</v>
      </c>
    </row>
    <row r="973" spans="1:8" x14ac:dyDescent="0.55000000000000004">
      <c r="A973" s="18">
        <v>556</v>
      </c>
      <c r="B973" s="17">
        <v>100000423083</v>
      </c>
      <c r="C973" s="9">
        <v>0</v>
      </c>
      <c r="D973" s="9" t="s">
        <v>7</v>
      </c>
      <c r="E973" s="19" t="s">
        <v>123</v>
      </c>
      <c r="F973" s="24">
        <v>15760</v>
      </c>
      <c r="G973" s="24">
        <v>-5545.39</v>
      </c>
      <c r="H973" s="24">
        <v>10214.61</v>
      </c>
    </row>
    <row r="974" spans="1:8" x14ac:dyDescent="0.55000000000000004">
      <c r="A974" s="18">
        <v>557</v>
      </c>
      <c r="B974" s="17">
        <v>100000423084</v>
      </c>
      <c r="C974" s="9">
        <v>0</v>
      </c>
      <c r="D974" s="9" t="s">
        <v>7</v>
      </c>
      <c r="E974" s="19" t="s">
        <v>123</v>
      </c>
      <c r="F974" s="24">
        <v>15760</v>
      </c>
      <c r="G974" s="24">
        <v>-5545.41</v>
      </c>
      <c r="H974" s="24">
        <v>10214.59</v>
      </c>
    </row>
    <row r="975" spans="1:8" x14ac:dyDescent="0.55000000000000004">
      <c r="A975" s="18">
        <v>558</v>
      </c>
      <c r="B975" s="17">
        <v>100000423085</v>
      </c>
      <c r="C975" s="9">
        <v>0</v>
      </c>
      <c r="D975" s="9" t="s">
        <v>7</v>
      </c>
      <c r="E975" s="19" t="s">
        <v>123</v>
      </c>
      <c r="F975" s="24">
        <v>15760</v>
      </c>
      <c r="G975" s="24">
        <v>-5545.39</v>
      </c>
      <c r="H975" s="24">
        <v>10214.61</v>
      </c>
    </row>
    <row r="976" spans="1:8" x14ac:dyDescent="0.55000000000000004">
      <c r="A976" s="18">
        <v>559</v>
      </c>
      <c r="B976" s="17">
        <v>100000423086</v>
      </c>
      <c r="C976" s="9">
        <v>0</v>
      </c>
      <c r="D976" s="9" t="s">
        <v>7</v>
      </c>
      <c r="E976" s="19" t="s">
        <v>123</v>
      </c>
      <c r="F976" s="24">
        <v>15760</v>
      </c>
      <c r="G976" s="24">
        <v>-5545.41</v>
      </c>
      <c r="H976" s="24">
        <v>10214.59</v>
      </c>
    </row>
    <row r="977" spans="1:8" x14ac:dyDescent="0.55000000000000004">
      <c r="A977" s="18">
        <v>560</v>
      </c>
      <c r="B977" s="17">
        <v>100000423087</v>
      </c>
      <c r="C977" s="9">
        <v>0</v>
      </c>
      <c r="D977" s="9" t="s">
        <v>7</v>
      </c>
      <c r="E977" s="19" t="s">
        <v>123</v>
      </c>
      <c r="F977" s="24">
        <v>15760</v>
      </c>
      <c r="G977" s="24">
        <v>-5545.39</v>
      </c>
      <c r="H977" s="24">
        <v>10214.61</v>
      </c>
    </row>
    <row r="978" spans="1:8" x14ac:dyDescent="0.55000000000000004">
      <c r="A978" s="18">
        <v>561</v>
      </c>
      <c r="B978" s="17">
        <v>100000423088</v>
      </c>
      <c r="C978" s="9">
        <v>0</v>
      </c>
      <c r="D978" s="9" t="s">
        <v>7</v>
      </c>
      <c r="E978" s="19" t="s">
        <v>124</v>
      </c>
      <c r="F978" s="24">
        <v>21500</v>
      </c>
      <c r="G978" s="24">
        <v>-7344.74</v>
      </c>
      <c r="H978" s="24">
        <v>14155.26</v>
      </c>
    </row>
    <row r="979" spans="1:8" x14ac:dyDescent="0.55000000000000004">
      <c r="A979" s="18">
        <v>562</v>
      </c>
      <c r="B979" s="17">
        <v>100000423089</v>
      </c>
      <c r="C979" s="9">
        <v>0</v>
      </c>
      <c r="D979" s="9" t="s">
        <v>7</v>
      </c>
      <c r="E979" s="19" t="s">
        <v>124</v>
      </c>
      <c r="F979" s="24">
        <v>21500</v>
      </c>
      <c r="G979" s="24">
        <v>-7344.74</v>
      </c>
      <c r="H979" s="24">
        <v>14155.26</v>
      </c>
    </row>
    <row r="980" spans="1:8" x14ac:dyDescent="0.55000000000000004">
      <c r="A980" s="18">
        <v>563</v>
      </c>
      <c r="B980" s="17">
        <v>100000423090</v>
      </c>
      <c r="C980" s="9">
        <v>0</v>
      </c>
      <c r="D980" s="9" t="s">
        <v>7</v>
      </c>
      <c r="E980" s="19" t="s">
        <v>124</v>
      </c>
      <c r="F980" s="24">
        <v>21500</v>
      </c>
      <c r="G980" s="24">
        <v>-7344.74</v>
      </c>
      <c r="H980" s="24">
        <v>14155.26</v>
      </c>
    </row>
    <row r="981" spans="1:8" x14ac:dyDescent="0.55000000000000004">
      <c r="A981" s="18">
        <v>564</v>
      </c>
      <c r="B981" s="17">
        <v>100000423091</v>
      </c>
      <c r="C981" s="9">
        <v>0</v>
      </c>
      <c r="D981" s="9" t="s">
        <v>7</v>
      </c>
      <c r="E981" s="19" t="s">
        <v>124</v>
      </c>
      <c r="F981" s="24">
        <v>21500</v>
      </c>
      <c r="G981" s="24">
        <v>-7344.74</v>
      </c>
      <c r="H981" s="24">
        <v>14155.26</v>
      </c>
    </row>
    <row r="982" spans="1:8" x14ac:dyDescent="0.55000000000000004">
      <c r="A982" s="18">
        <v>565</v>
      </c>
      <c r="B982" s="17">
        <v>100000423092</v>
      </c>
      <c r="C982" s="9">
        <v>0</v>
      </c>
      <c r="D982" s="9" t="s">
        <v>7</v>
      </c>
      <c r="E982" s="19" t="s">
        <v>124</v>
      </c>
      <c r="F982" s="24">
        <v>21500</v>
      </c>
      <c r="G982" s="24">
        <v>-7344.74</v>
      </c>
      <c r="H982" s="24">
        <v>14155.26</v>
      </c>
    </row>
    <row r="983" spans="1:8" x14ac:dyDescent="0.55000000000000004">
      <c r="A983" s="18">
        <v>566</v>
      </c>
      <c r="B983" s="17">
        <v>100000423093</v>
      </c>
      <c r="C983" s="9">
        <v>0</v>
      </c>
      <c r="D983" s="9" t="s">
        <v>7</v>
      </c>
      <c r="E983" s="19" t="s">
        <v>124</v>
      </c>
      <c r="F983" s="24">
        <v>21500</v>
      </c>
      <c r="G983" s="24">
        <v>-7344.74</v>
      </c>
      <c r="H983" s="24">
        <v>14155.26</v>
      </c>
    </row>
    <row r="984" spans="1:8" x14ac:dyDescent="0.55000000000000004">
      <c r="A984" s="18">
        <v>567</v>
      </c>
      <c r="B984" s="17">
        <v>100000423094</v>
      </c>
      <c r="C984" s="9">
        <v>0</v>
      </c>
      <c r="D984" s="9" t="s">
        <v>7</v>
      </c>
      <c r="E984" s="19" t="s">
        <v>124</v>
      </c>
      <c r="F984" s="24">
        <v>21500</v>
      </c>
      <c r="G984" s="24">
        <v>-7344.74</v>
      </c>
      <c r="H984" s="24">
        <v>14155.26</v>
      </c>
    </row>
    <row r="985" spans="1:8" x14ac:dyDescent="0.55000000000000004">
      <c r="A985" s="18">
        <v>568</v>
      </c>
      <c r="B985" s="17">
        <v>100000423095</v>
      </c>
      <c r="C985" s="9">
        <v>0</v>
      </c>
      <c r="D985" s="9" t="s">
        <v>7</v>
      </c>
      <c r="E985" s="19" t="s">
        <v>124</v>
      </c>
      <c r="F985" s="24">
        <v>21500</v>
      </c>
      <c r="G985" s="24">
        <v>-7344.74</v>
      </c>
      <c r="H985" s="24">
        <v>14155.26</v>
      </c>
    </row>
    <row r="986" spans="1:8" x14ac:dyDescent="0.55000000000000004">
      <c r="A986" s="18">
        <v>569</v>
      </c>
      <c r="B986" s="17">
        <v>100000423096</v>
      </c>
      <c r="C986" s="9">
        <v>0</v>
      </c>
      <c r="D986" s="9" t="s">
        <v>7</v>
      </c>
      <c r="E986" s="19" t="s">
        <v>124</v>
      </c>
      <c r="F986" s="24">
        <v>21500</v>
      </c>
      <c r="G986" s="24">
        <v>-7344.74</v>
      </c>
      <c r="H986" s="24">
        <v>14155.26</v>
      </c>
    </row>
    <row r="987" spans="1:8" x14ac:dyDescent="0.55000000000000004">
      <c r="A987" s="18">
        <v>570</v>
      </c>
      <c r="B987" s="17">
        <v>100000423097</v>
      </c>
      <c r="C987" s="9">
        <v>0</v>
      </c>
      <c r="D987" s="9" t="s">
        <v>7</v>
      </c>
      <c r="E987" s="19" t="s">
        <v>124</v>
      </c>
      <c r="F987" s="24">
        <v>21500</v>
      </c>
      <c r="G987" s="24">
        <v>-7344.74</v>
      </c>
      <c r="H987" s="24">
        <v>14155.26</v>
      </c>
    </row>
    <row r="988" spans="1:8" x14ac:dyDescent="0.55000000000000004">
      <c r="A988" s="18">
        <v>571</v>
      </c>
      <c r="B988" s="17">
        <v>100000423098</v>
      </c>
      <c r="C988" s="9">
        <v>0</v>
      </c>
      <c r="D988" s="9" t="s">
        <v>7</v>
      </c>
      <c r="E988" s="19" t="s">
        <v>124</v>
      </c>
      <c r="F988" s="24">
        <v>21500</v>
      </c>
      <c r="G988" s="24">
        <v>-7344.74</v>
      </c>
      <c r="H988" s="24">
        <v>14155.26</v>
      </c>
    </row>
    <row r="989" spans="1:8" x14ac:dyDescent="0.55000000000000004">
      <c r="A989" s="18">
        <v>572</v>
      </c>
      <c r="B989" s="17">
        <v>100000423099</v>
      </c>
      <c r="C989" s="9">
        <v>0</v>
      </c>
      <c r="D989" s="9" t="s">
        <v>7</v>
      </c>
      <c r="E989" s="19" t="s">
        <v>124</v>
      </c>
      <c r="F989" s="24">
        <v>21500</v>
      </c>
      <c r="G989" s="24">
        <v>-7344.74</v>
      </c>
      <c r="H989" s="24">
        <v>14155.26</v>
      </c>
    </row>
    <row r="990" spans="1:8" x14ac:dyDescent="0.55000000000000004">
      <c r="A990" s="18">
        <v>573</v>
      </c>
      <c r="B990" s="17">
        <v>100000423100</v>
      </c>
      <c r="C990" s="9">
        <v>0</v>
      </c>
      <c r="D990" s="9" t="s">
        <v>7</v>
      </c>
      <c r="E990" s="19" t="s">
        <v>124</v>
      </c>
      <c r="F990" s="24">
        <v>21500</v>
      </c>
      <c r="G990" s="24">
        <v>-7344.74</v>
      </c>
      <c r="H990" s="24">
        <v>14155.26</v>
      </c>
    </row>
    <row r="991" spans="1:8" x14ac:dyDescent="0.55000000000000004">
      <c r="A991" s="18">
        <v>574</v>
      </c>
      <c r="B991" s="17">
        <v>100000423101</v>
      </c>
      <c r="C991" s="9">
        <v>0</v>
      </c>
      <c r="D991" s="9" t="s">
        <v>7</v>
      </c>
      <c r="E991" s="19" t="s">
        <v>124</v>
      </c>
      <c r="F991" s="24">
        <v>21500</v>
      </c>
      <c r="G991" s="24">
        <v>-7344.74</v>
      </c>
      <c r="H991" s="24">
        <v>14155.26</v>
      </c>
    </row>
    <row r="992" spans="1:8" x14ac:dyDescent="0.55000000000000004">
      <c r="A992" s="18">
        <v>575</v>
      </c>
      <c r="B992" s="17">
        <v>100000423102</v>
      </c>
      <c r="C992" s="9">
        <v>0</v>
      </c>
      <c r="D992" s="9" t="s">
        <v>7</v>
      </c>
      <c r="E992" s="19" t="s">
        <v>124</v>
      </c>
      <c r="F992" s="24">
        <v>21500</v>
      </c>
      <c r="G992" s="24">
        <v>-7344.74</v>
      </c>
      <c r="H992" s="24">
        <v>14155.26</v>
      </c>
    </row>
    <row r="993" spans="1:8" x14ac:dyDescent="0.55000000000000004">
      <c r="A993" s="18">
        <v>576</v>
      </c>
      <c r="B993" s="17">
        <v>100000423103</v>
      </c>
      <c r="C993" s="9">
        <v>0</v>
      </c>
      <c r="D993" s="9" t="s">
        <v>7</v>
      </c>
      <c r="E993" s="19" t="s">
        <v>124</v>
      </c>
      <c r="F993" s="24">
        <v>21500</v>
      </c>
      <c r="G993" s="24">
        <v>-7344.74</v>
      </c>
      <c r="H993" s="24">
        <v>14155.26</v>
      </c>
    </row>
    <row r="994" spans="1:8" x14ac:dyDescent="0.55000000000000004">
      <c r="A994" s="18">
        <v>577</v>
      </c>
      <c r="B994" s="17">
        <v>100000423104</v>
      </c>
      <c r="C994" s="9">
        <v>0</v>
      </c>
      <c r="D994" s="9" t="s">
        <v>7</v>
      </c>
      <c r="E994" s="19" t="s">
        <v>124</v>
      </c>
      <c r="F994" s="24">
        <v>21500</v>
      </c>
      <c r="G994" s="24">
        <v>-7344.74</v>
      </c>
      <c r="H994" s="24">
        <v>14155.26</v>
      </c>
    </row>
    <row r="995" spans="1:8" x14ac:dyDescent="0.55000000000000004">
      <c r="A995" s="18">
        <v>578</v>
      </c>
      <c r="B995" s="17">
        <v>100000423105</v>
      </c>
      <c r="C995" s="9">
        <v>0</v>
      </c>
      <c r="D995" s="9" t="s">
        <v>7</v>
      </c>
      <c r="E995" s="19" t="s">
        <v>124</v>
      </c>
      <c r="F995" s="24">
        <v>21500</v>
      </c>
      <c r="G995" s="24">
        <v>-7344.74</v>
      </c>
      <c r="H995" s="24">
        <v>14155.26</v>
      </c>
    </row>
    <row r="996" spans="1:8" x14ac:dyDescent="0.55000000000000004">
      <c r="A996" s="18">
        <v>579</v>
      </c>
      <c r="B996" s="17">
        <v>100000423106</v>
      </c>
      <c r="C996" s="9">
        <v>0</v>
      </c>
      <c r="D996" s="9" t="s">
        <v>7</v>
      </c>
      <c r="E996" s="19" t="s">
        <v>124</v>
      </c>
      <c r="F996" s="24">
        <v>21500</v>
      </c>
      <c r="G996" s="24">
        <v>-7344.74</v>
      </c>
      <c r="H996" s="24">
        <v>14155.26</v>
      </c>
    </row>
    <row r="997" spans="1:8" x14ac:dyDescent="0.55000000000000004">
      <c r="A997" s="18">
        <v>580</v>
      </c>
      <c r="B997" s="17">
        <v>100000423107</v>
      </c>
      <c r="C997" s="9">
        <v>0</v>
      </c>
      <c r="D997" s="9" t="s">
        <v>7</v>
      </c>
      <c r="E997" s="19" t="s">
        <v>124</v>
      </c>
      <c r="F997" s="24">
        <v>21500</v>
      </c>
      <c r="G997" s="24">
        <v>-7344.74</v>
      </c>
      <c r="H997" s="24">
        <v>14155.26</v>
      </c>
    </row>
    <row r="998" spans="1:8" x14ac:dyDescent="0.55000000000000004">
      <c r="A998" s="18">
        <v>581</v>
      </c>
      <c r="B998" s="17">
        <v>100000423108</v>
      </c>
      <c r="C998" s="9">
        <v>0</v>
      </c>
      <c r="D998" s="9" t="s">
        <v>7</v>
      </c>
      <c r="E998" s="19" t="s">
        <v>124</v>
      </c>
      <c r="F998" s="24">
        <v>21500</v>
      </c>
      <c r="G998" s="24">
        <v>-7344.74</v>
      </c>
      <c r="H998" s="24">
        <v>14155.26</v>
      </c>
    </row>
    <row r="999" spans="1:8" x14ac:dyDescent="0.55000000000000004">
      <c r="A999" s="18">
        <v>582</v>
      </c>
      <c r="B999" s="17">
        <v>100000423109</v>
      </c>
      <c r="C999" s="9">
        <v>0</v>
      </c>
      <c r="D999" s="9" t="s">
        <v>7</v>
      </c>
      <c r="E999" s="19" t="s">
        <v>124</v>
      </c>
      <c r="F999" s="24">
        <v>21500</v>
      </c>
      <c r="G999" s="24">
        <v>-7344.74</v>
      </c>
      <c r="H999" s="24">
        <v>14155.26</v>
      </c>
    </row>
    <row r="1000" spans="1:8" x14ac:dyDescent="0.55000000000000004">
      <c r="A1000" s="18">
        <v>583</v>
      </c>
      <c r="B1000" s="17">
        <v>100000423110</v>
      </c>
      <c r="C1000" s="9">
        <v>0</v>
      </c>
      <c r="D1000" s="9" t="s">
        <v>7</v>
      </c>
      <c r="E1000" s="19" t="s">
        <v>124</v>
      </c>
      <c r="F1000" s="24">
        <v>21500</v>
      </c>
      <c r="G1000" s="24">
        <v>-7344.74</v>
      </c>
      <c r="H1000" s="24">
        <v>14155.26</v>
      </c>
    </row>
    <row r="1001" spans="1:8" x14ac:dyDescent="0.55000000000000004">
      <c r="A1001" s="18">
        <v>584</v>
      </c>
      <c r="B1001" s="17">
        <v>100000423111</v>
      </c>
      <c r="C1001" s="9">
        <v>0</v>
      </c>
      <c r="D1001" s="9" t="s">
        <v>7</v>
      </c>
      <c r="E1001" s="19" t="s">
        <v>124</v>
      </c>
      <c r="F1001" s="24">
        <v>21500</v>
      </c>
      <c r="G1001" s="24">
        <v>-7344.74</v>
      </c>
      <c r="H1001" s="24">
        <v>14155.26</v>
      </c>
    </row>
    <row r="1002" spans="1:8" x14ac:dyDescent="0.55000000000000004">
      <c r="A1002" s="18">
        <v>585</v>
      </c>
      <c r="B1002" s="17">
        <v>100000423112</v>
      </c>
      <c r="C1002" s="9">
        <v>0</v>
      </c>
      <c r="D1002" s="9" t="s">
        <v>7</v>
      </c>
      <c r="E1002" s="19" t="s">
        <v>124</v>
      </c>
      <c r="F1002" s="24">
        <v>21500</v>
      </c>
      <c r="G1002" s="24">
        <v>-7344.74</v>
      </c>
      <c r="H1002" s="24">
        <v>14155.26</v>
      </c>
    </row>
    <row r="1003" spans="1:8" x14ac:dyDescent="0.55000000000000004">
      <c r="A1003" s="18">
        <v>586</v>
      </c>
      <c r="B1003" s="17">
        <v>100000423113</v>
      </c>
      <c r="C1003" s="9">
        <v>0</v>
      </c>
      <c r="D1003" s="9" t="s">
        <v>7</v>
      </c>
      <c r="E1003" s="19" t="s">
        <v>124</v>
      </c>
      <c r="F1003" s="24">
        <v>21500</v>
      </c>
      <c r="G1003" s="24">
        <v>-7344.74</v>
      </c>
      <c r="H1003" s="24">
        <v>14155.26</v>
      </c>
    </row>
    <row r="1004" spans="1:8" x14ac:dyDescent="0.55000000000000004">
      <c r="A1004" s="18">
        <v>587</v>
      </c>
      <c r="B1004" s="17">
        <v>100000423114</v>
      </c>
      <c r="C1004" s="9">
        <v>0</v>
      </c>
      <c r="D1004" s="9" t="s">
        <v>7</v>
      </c>
      <c r="E1004" s="19" t="s">
        <v>124</v>
      </c>
      <c r="F1004" s="24">
        <v>21500</v>
      </c>
      <c r="G1004" s="24">
        <v>-7344.74</v>
      </c>
      <c r="H1004" s="24">
        <v>14155.26</v>
      </c>
    </row>
    <row r="1005" spans="1:8" x14ac:dyDescent="0.55000000000000004">
      <c r="A1005" s="18">
        <v>588</v>
      </c>
      <c r="B1005" s="17">
        <v>100000423115</v>
      </c>
      <c r="C1005" s="9">
        <v>0</v>
      </c>
      <c r="D1005" s="9" t="s">
        <v>7</v>
      </c>
      <c r="E1005" s="19" t="s">
        <v>124</v>
      </c>
      <c r="F1005" s="24">
        <v>21500</v>
      </c>
      <c r="G1005" s="24">
        <v>-7344.74</v>
      </c>
      <c r="H1005" s="24">
        <v>14155.26</v>
      </c>
    </row>
    <row r="1006" spans="1:8" x14ac:dyDescent="0.55000000000000004">
      <c r="A1006" s="18">
        <v>589</v>
      </c>
      <c r="B1006" s="17">
        <v>100000423116</v>
      </c>
      <c r="C1006" s="9">
        <v>0</v>
      </c>
      <c r="D1006" s="9" t="s">
        <v>7</v>
      </c>
      <c r="E1006" s="19" t="s">
        <v>124</v>
      </c>
      <c r="F1006" s="24">
        <v>21500</v>
      </c>
      <c r="G1006" s="24">
        <v>-7344.74</v>
      </c>
      <c r="H1006" s="24">
        <v>14155.26</v>
      </c>
    </row>
    <row r="1007" spans="1:8" x14ac:dyDescent="0.55000000000000004">
      <c r="A1007" s="18">
        <v>590</v>
      </c>
      <c r="B1007" s="17">
        <v>100000423117</v>
      </c>
      <c r="C1007" s="9">
        <v>0</v>
      </c>
      <c r="D1007" s="9" t="s">
        <v>7</v>
      </c>
      <c r="E1007" s="19" t="s">
        <v>124</v>
      </c>
      <c r="F1007" s="24">
        <v>21500</v>
      </c>
      <c r="G1007" s="24">
        <v>-7344.74</v>
      </c>
      <c r="H1007" s="24">
        <v>14155.26</v>
      </c>
    </row>
    <row r="1008" spans="1:8" x14ac:dyDescent="0.55000000000000004">
      <c r="A1008" s="18">
        <v>591</v>
      </c>
      <c r="B1008" s="17">
        <v>100000423118</v>
      </c>
      <c r="C1008" s="9">
        <v>0</v>
      </c>
      <c r="D1008" s="9" t="s">
        <v>7</v>
      </c>
      <c r="E1008" s="19" t="s">
        <v>124</v>
      </c>
      <c r="F1008" s="24">
        <v>21500</v>
      </c>
      <c r="G1008" s="24">
        <v>-7344.74</v>
      </c>
      <c r="H1008" s="24">
        <v>14155.26</v>
      </c>
    </row>
    <row r="1009" spans="1:8" x14ac:dyDescent="0.55000000000000004">
      <c r="A1009" s="18">
        <v>592</v>
      </c>
      <c r="B1009" s="17">
        <v>100000423119</v>
      </c>
      <c r="C1009" s="9">
        <v>0</v>
      </c>
      <c r="D1009" s="9" t="s">
        <v>7</v>
      </c>
      <c r="E1009" s="19" t="s">
        <v>124</v>
      </c>
      <c r="F1009" s="24">
        <v>21500</v>
      </c>
      <c r="G1009" s="24">
        <v>-7344.74</v>
      </c>
      <c r="H1009" s="24">
        <v>14155.26</v>
      </c>
    </row>
    <row r="1010" spans="1:8" x14ac:dyDescent="0.55000000000000004">
      <c r="A1010" s="18">
        <v>593</v>
      </c>
      <c r="B1010" s="17">
        <v>100000423120</v>
      </c>
      <c r="C1010" s="9">
        <v>0</v>
      </c>
      <c r="D1010" s="9" t="s">
        <v>7</v>
      </c>
      <c r="E1010" s="19" t="s">
        <v>124</v>
      </c>
      <c r="F1010" s="24">
        <v>21500</v>
      </c>
      <c r="G1010" s="24">
        <v>-7344.74</v>
      </c>
      <c r="H1010" s="24">
        <v>14155.26</v>
      </c>
    </row>
    <row r="1011" spans="1:8" x14ac:dyDescent="0.55000000000000004">
      <c r="A1011" s="18">
        <v>594</v>
      </c>
      <c r="B1011" s="17">
        <v>100000423121</v>
      </c>
      <c r="C1011" s="9">
        <v>0</v>
      </c>
      <c r="D1011" s="9" t="s">
        <v>7</v>
      </c>
      <c r="E1011" s="19" t="s">
        <v>124</v>
      </c>
      <c r="F1011" s="24">
        <v>21500</v>
      </c>
      <c r="G1011" s="24">
        <v>-7344.74</v>
      </c>
      <c r="H1011" s="24">
        <v>14155.26</v>
      </c>
    </row>
    <row r="1012" spans="1:8" x14ac:dyDescent="0.55000000000000004">
      <c r="A1012" s="18">
        <v>595</v>
      </c>
      <c r="B1012" s="17">
        <v>100000423122</v>
      </c>
      <c r="C1012" s="9">
        <v>0</v>
      </c>
      <c r="D1012" s="9" t="s">
        <v>7</v>
      </c>
      <c r="E1012" s="19" t="s">
        <v>124</v>
      </c>
      <c r="F1012" s="24">
        <v>21500</v>
      </c>
      <c r="G1012" s="24">
        <v>-7344.74</v>
      </c>
      <c r="H1012" s="24">
        <v>14155.26</v>
      </c>
    </row>
    <row r="1013" spans="1:8" x14ac:dyDescent="0.55000000000000004">
      <c r="A1013" s="18">
        <v>596</v>
      </c>
      <c r="B1013" s="17">
        <v>100000423123</v>
      </c>
      <c r="C1013" s="9">
        <v>0</v>
      </c>
      <c r="D1013" s="9" t="s">
        <v>7</v>
      </c>
      <c r="E1013" s="19" t="s">
        <v>124</v>
      </c>
      <c r="F1013" s="24">
        <v>21500</v>
      </c>
      <c r="G1013" s="24">
        <v>-7344.74</v>
      </c>
      <c r="H1013" s="24">
        <v>14155.26</v>
      </c>
    </row>
    <row r="1014" spans="1:8" x14ac:dyDescent="0.55000000000000004">
      <c r="A1014" s="18">
        <v>597</v>
      </c>
      <c r="B1014" s="17">
        <v>100000423124</v>
      </c>
      <c r="C1014" s="9">
        <v>0</v>
      </c>
      <c r="D1014" s="9" t="s">
        <v>7</v>
      </c>
      <c r="E1014" s="19" t="s">
        <v>124</v>
      </c>
      <c r="F1014" s="24">
        <v>21500</v>
      </c>
      <c r="G1014" s="24">
        <v>-7344.74</v>
      </c>
      <c r="H1014" s="24">
        <v>14155.26</v>
      </c>
    </row>
    <row r="1015" spans="1:8" x14ac:dyDescent="0.55000000000000004">
      <c r="A1015" s="18">
        <v>598</v>
      </c>
      <c r="B1015" s="17">
        <v>100000423125</v>
      </c>
      <c r="C1015" s="9">
        <v>0</v>
      </c>
      <c r="D1015" s="9" t="s">
        <v>7</v>
      </c>
      <c r="E1015" s="19" t="s">
        <v>124</v>
      </c>
      <c r="F1015" s="24">
        <v>21500</v>
      </c>
      <c r="G1015" s="24">
        <v>-7344.74</v>
      </c>
      <c r="H1015" s="24">
        <v>14155.26</v>
      </c>
    </row>
    <row r="1016" spans="1:8" x14ac:dyDescent="0.55000000000000004">
      <c r="A1016" s="18">
        <v>599</v>
      </c>
      <c r="B1016" s="17">
        <v>100000423126</v>
      </c>
      <c r="C1016" s="9">
        <v>0</v>
      </c>
      <c r="D1016" s="9" t="s">
        <v>7</v>
      </c>
      <c r="E1016" s="19" t="s">
        <v>124</v>
      </c>
      <c r="F1016" s="24">
        <v>21500</v>
      </c>
      <c r="G1016" s="24">
        <v>-7344.74</v>
      </c>
      <c r="H1016" s="24">
        <v>14155.26</v>
      </c>
    </row>
    <row r="1017" spans="1:8" x14ac:dyDescent="0.55000000000000004">
      <c r="A1017" s="18">
        <v>600</v>
      </c>
      <c r="B1017" s="17">
        <v>100000423127</v>
      </c>
      <c r="C1017" s="9">
        <v>0</v>
      </c>
      <c r="D1017" s="9" t="s">
        <v>7</v>
      </c>
      <c r="E1017" s="19" t="s">
        <v>124</v>
      </c>
      <c r="F1017" s="24">
        <v>21500</v>
      </c>
      <c r="G1017" s="24">
        <v>-7344.74</v>
      </c>
      <c r="H1017" s="24">
        <v>14155.26</v>
      </c>
    </row>
    <row r="1018" spans="1:8" x14ac:dyDescent="0.55000000000000004">
      <c r="A1018" s="18">
        <v>601</v>
      </c>
      <c r="B1018" s="17">
        <v>100000423128</v>
      </c>
      <c r="C1018" s="9">
        <v>0</v>
      </c>
      <c r="D1018" s="9" t="s">
        <v>7</v>
      </c>
      <c r="E1018" s="19" t="s">
        <v>124</v>
      </c>
      <c r="F1018" s="24">
        <v>21500</v>
      </c>
      <c r="G1018" s="24">
        <v>-7344.74</v>
      </c>
      <c r="H1018" s="24">
        <v>14155.26</v>
      </c>
    </row>
    <row r="1019" spans="1:8" x14ac:dyDescent="0.55000000000000004">
      <c r="A1019" s="18">
        <v>602</v>
      </c>
      <c r="B1019" s="17">
        <v>100000423129</v>
      </c>
      <c r="C1019" s="9">
        <v>0</v>
      </c>
      <c r="D1019" s="9" t="s">
        <v>7</v>
      </c>
      <c r="E1019" s="19" t="s">
        <v>124</v>
      </c>
      <c r="F1019" s="24">
        <v>21500</v>
      </c>
      <c r="G1019" s="24">
        <v>-7344.74</v>
      </c>
      <c r="H1019" s="24">
        <v>14155.26</v>
      </c>
    </row>
    <row r="1020" spans="1:8" x14ac:dyDescent="0.55000000000000004">
      <c r="A1020" s="18">
        <v>603</v>
      </c>
      <c r="B1020" s="17">
        <v>100000423130</v>
      </c>
      <c r="C1020" s="9">
        <v>0</v>
      </c>
      <c r="D1020" s="9" t="s">
        <v>7</v>
      </c>
      <c r="E1020" s="19" t="s">
        <v>124</v>
      </c>
      <c r="F1020" s="24">
        <v>21500</v>
      </c>
      <c r="G1020" s="24">
        <v>-7344.74</v>
      </c>
      <c r="H1020" s="24">
        <v>14155.26</v>
      </c>
    </row>
    <row r="1021" spans="1:8" x14ac:dyDescent="0.55000000000000004">
      <c r="A1021" s="18">
        <v>604</v>
      </c>
      <c r="B1021" s="17">
        <v>100000423131</v>
      </c>
      <c r="C1021" s="9">
        <v>0</v>
      </c>
      <c r="D1021" s="9" t="s">
        <v>7</v>
      </c>
      <c r="E1021" s="19" t="s">
        <v>124</v>
      </c>
      <c r="F1021" s="24">
        <v>21500</v>
      </c>
      <c r="G1021" s="24">
        <v>-7344.74</v>
      </c>
      <c r="H1021" s="24">
        <v>14155.26</v>
      </c>
    </row>
    <row r="1022" spans="1:8" x14ac:dyDescent="0.55000000000000004">
      <c r="A1022" s="18">
        <v>605</v>
      </c>
      <c r="B1022" s="17">
        <v>100000423132</v>
      </c>
      <c r="C1022" s="9">
        <v>0</v>
      </c>
      <c r="D1022" s="9" t="s">
        <v>7</v>
      </c>
      <c r="E1022" s="19" t="s">
        <v>124</v>
      </c>
      <c r="F1022" s="24">
        <v>21500</v>
      </c>
      <c r="G1022" s="24">
        <v>-7344.74</v>
      </c>
      <c r="H1022" s="24">
        <v>14155.26</v>
      </c>
    </row>
    <row r="1023" spans="1:8" x14ac:dyDescent="0.55000000000000004">
      <c r="A1023" s="18">
        <v>606</v>
      </c>
      <c r="B1023" s="17">
        <v>100000423133</v>
      </c>
      <c r="C1023" s="9">
        <v>0</v>
      </c>
      <c r="D1023" s="9" t="s">
        <v>7</v>
      </c>
      <c r="E1023" s="19" t="s">
        <v>124</v>
      </c>
      <c r="F1023" s="24">
        <v>21500</v>
      </c>
      <c r="G1023" s="24">
        <v>-7344.74</v>
      </c>
      <c r="H1023" s="24">
        <v>14155.26</v>
      </c>
    </row>
    <row r="1024" spans="1:8" x14ac:dyDescent="0.55000000000000004">
      <c r="A1024" s="18">
        <v>607</v>
      </c>
      <c r="B1024" s="17">
        <v>100000423134</v>
      </c>
      <c r="C1024" s="9">
        <v>0</v>
      </c>
      <c r="D1024" s="9" t="s">
        <v>7</v>
      </c>
      <c r="E1024" s="19" t="s">
        <v>124</v>
      </c>
      <c r="F1024" s="24">
        <v>21500</v>
      </c>
      <c r="G1024" s="24">
        <v>-7344.74</v>
      </c>
      <c r="H1024" s="24">
        <v>14155.26</v>
      </c>
    </row>
    <row r="1025" spans="1:8" x14ac:dyDescent="0.55000000000000004">
      <c r="A1025" s="18">
        <v>608</v>
      </c>
      <c r="B1025" s="17">
        <v>100000423135</v>
      </c>
      <c r="C1025" s="9">
        <v>0</v>
      </c>
      <c r="D1025" s="9" t="s">
        <v>7</v>
      </c>
      <c r="E1025" s="19" t="s">
        <v>124</v>
      </c>
      <c r="F1025" s="24">
        <v>21500</v>
      </c>
      <c r="G1025" s="24">
        <v>-7344.74</v>
      </c>
      <c r="H1025" s="24">
        <v>14155.26</v>
      </c>
    </row>
    <row r="1026" spans="1:8" x14ac:dyDescent="0.55000000000000004">
      <c r="A1026" s="18">
        <v>609</v>
      </c>
      <c r="B1026" s="17">
        <v>100000423136</v>
      </c>
      <c r="C1026" s="9">
        <v>0</v>
      </c>
      <c r="D1026" s="9" t="s">
        <v>7</v>
      </c>
      <c r="E1026" s="19" t="s">
        <v>124</v>
      </c>
      <c r="F1026" s="24">
        <v>21500</v>
      </c>
      <c r="G1026" s="24">
        <v>-7344.74</v>
      </c>
      <c r="H1026" s="24">
        <v>14155.26</v>
      </c>
    </row>
    <row r="1027" spans="1:8" x14ac:dyDescent="0.55000000000000004">
      <c r="A1027" s="18">
        <v>610</v>
      </c>
      <c r="B1027" s="17">
        <v>100000423137</v>
      </c>
      <c r="C1027" s="9">
        <v>0</v>
      </c>
      <c r="D1027" s="9" t="s">
        <v>7</v>
      </c>
      <c r="E1027" s="19" t="s">
        <v>124</v>
      </c>
      <c r="F1027" s="24">
        <v>21500</v>
      </c>
      <c r="G1027" s="24">
        <v>-7344.74</v>
      </c>
      <c r="H1027" s="24">
        <v>14155.26</v>
      </c>
    </row>
    <row r="1028" spans="1:8" x14ac:dyDescent="0.55000000000000004">
      <c r="A1028" s="18">
        <v>611</v>
      </c>
      <c r="B1028" s="17">
        <v>100000423138</v>
      </c>
      <c r="C1028" s="9">
        <v>0</v>
      </c>
      <c r="D1028" s="9" t="s">
        <v>7</v>
      </c>
      <c r="E1028" s="19" t="s">
        <v>124</v>
      </c>
      <c r="F1028" s="24">
        <v>21500</v>
      </c>
      <c r="G1028" s="24">
        <v>-7344.74</v>
      </c>
      <c r="H1028" s="24">
        <v>14155.26</v>
      </c>
    </row>
    <row r="1029" spans="1:8" x14ac:dyDescent="0.55000000000000004">
      <c r="A1029" s="18">
        <v>612</v>
      </c>
      <c r="B1029" s="17">
        <v>100000423139</v>
      </c>
      <c r="C1029" s="9">
        <v>0</v>
      </c>
      <c r="D1029" s="9" t="s">
        <v>7</v>
      </c>
      <c r="E1029" s="19" t="s">
        <v>124</v>
      </c>
      <c r="F1029" s="24">
        <v>21500</v>
      </c>
      <c r="G1029" s="24">
        <v>-7344.74</v>
      </c>
      <c r="H1029" s="24">
        <v>14155.26</v>
      </c>
    </row>
    <row r="1030" spans="1:8" x14ac:dyDescent="0.55000000000000004">
      <c r="A1030" s="18">
        <v>613</v>
      </c>
      <c r="B1030" s="17">
        <v>100000423140</v>
      </c>
      <c r="C1030" s="9">
        <v>0</v>
      </c>
      <c r="D1030" s="9" t="s">
        <v>7</v>
      </c>
      <c r="E1030" s="19" t="s">
        <v>124</v>
      </c>
      <c r="F1030" s="24">
        <v>21500</v>
      </c>
      <c r="G1030" s="24">
        <v>-7344.74</v>
      </c>
      <c r="H1030" s="24">
        <v>14155.26</v>
      </c>
    </row>
    <row r="1031" spans="1:8" x14ac:dyDescent="0.55000000000000004">
      <c r="A1031" s="18">
        <v>614</v>
      </c>
      <c r="B1031" s="17">
        <v>100000423141</v>
      </c>
      <c r="C1031" s="9">
        <v>0</v>
      </c>
      <c r="D1031" s="9" t="s">
        <v>7</v>
      </c>
      <c r="E1031" s="19" t="s">
        <v>124</v>
      </c>
      <c r="F1031" s="24">
        <v>21500</v>
      </c>
      <c r="G1031" s="24">
        <v>-7344.74</v>
      </c>
      <c r="H1031" s="24">
        <v>14155.26</v>
      </c>
    </row>
    <row r="1032" spans="1:8" x14ac:dyDescent="0.55000000000000004">
      <c r="A1032" s="18">
        <v>615</v>
      </c>
      <c r="B1032" s="17">
        <v>100000423142</v>
      </c>
      <c r="C1032" s="9">
        <v>0</v>
      </c>
      <c r="D1032" s="9" t="s">
        <v>7</v>
      </c>
      <c r="E1032" s="19" t="s">
        <v>124</v>
      </c>
      <c r="F1032" s="24">
        <v>21500</v>
      </c>
      <c r="G1032" s="24">
        <v>-7344.74</v>
      </c>
      <c r="H1032" s="24">
        <v>14155.26</v>
      </c>
    </row>
    <row r="1033" spans="1:8" x14ac:dyDescent="0.55000000000000004">
      <c r="A1033" s="18">
        <v>616</v>
      </c>
      <c r="B1033" s="17">
        <v>100000423143</v>
      </c>
      <c r="C1033" s="9">
        <v>0</v>
      </c>
      <c r="D1033" s="9" t="s">
        <v>7</v>
      </c>
      <c r="E1033" s="19" t="s">
        <v>124</v>
      </c>
      <c r="F1033" s="24">
        <v>21500</v>
      </c>
      <c r="G1033" s="24">
        <v>-7344.74</v>
      </c>
      <c r="H1033" s="24">
        <v>14155.26</v>
      </c>
    </row>
    <row r="1034" spans="1:8" x14ac:dyDescent="0.55000000000000004">
      <c r="A1034" s="18">
        <v>617</v>
      </c>
      <c r="B1034" s="17">
        <v>100000423144</v>
      </c>
      <c r="C1034" s="9">
        <v>0</v>
      </c>
      <c r="D1034" s="9" t="s">
        <v>7</v>
      </c>
      <c r="E1034" s="19" t="s">
        <v>124</v>
      </c>
      <c r="F1034" s="24">
        <v>21500</v>
      </c>
      <c r="G1034" s="24">
        <v>-7344.74</v>
      </c>
      <c r="H1034" s="24">
        <v>14155.26</v>
      </c>
    </row>
    <row r="1035" spans="1:8" x14ac:dyDescent="0.55000000000000004">
      <c r="A1035" s="18">
        <v>618</v>
      </c>
      <c r="B1035" s="17">
        <v>100000423145</v>
      </c>
      <c r="C1035" s="9">
        <v>0</v>
      </c>
      <c r="D1035" s="9" t="s">
        <v>7</v>
      </c>
      <c r="E1035" s="19" t="s">
        <v>124</v>
      </c>
      <c r="F1035" s="24">
        <v>21500</v>
      </c>
      <c r="G1035" s="24">
        <v>-7344.74</v>
      </c>
      <c r="H1035" s="24">
        <v>14155.26</v>
      </c>
    </row>
    <row r="1036" spans="1:8" x14ac:dyDescent="0.55000000000000004">
      <c r="A1036" s="18">
        <v>619</v>
      </c>
      <c r="B1036" s="17">
        <v>100000423146</v>
      </c>
      <c r="C1036" s="9">
        <v>0</v>
      </c>
      <c r="D1036" s="9" t="s">
        <v>7</v>
      </c>
      <c r="E1036" s="19" t="s">
        <v>124</v>
      </c>
      <c r="F1036" s="24">
        <v>21500</v>
      </c>
      <c r="G1036" s="24">
        <v>-7344.74</v>
      </c>
      <c r="H1036" s="24">
        <v>14155.26</v>
      </c>
    </row>
    <row r="1037" spans="1:8" x14ac:dyDescent="0.55000000000000004">
      <c r="A1037" s="18">
        <v>620</v>
      </c>
      <c r="B1037" s="17">
        <v>100000423147</v>
      </c>
      <c r="C1037" s="9">
        <v>0</v>
      </c>
      <c r="D1037" s="9" t="s">
        <v>7</v>
      </c>
      <c r="E1037" s="19" t="s">
        <v>124</v>
      </c>
      <c r="F1037" s="24">
        <v>21500</v>
      </c>
      <c r="G1037" s="24">
        <v>-7344.74</v>
      </c>
      <c r="H1037" s="24">
        <v>14155.26</v>
      </c>
    </row>
    <row r="1038" spans="1:8" x14ac:dyDescent="0.55000000000000004">
      <c r="A1038" s="18">
        <v>621</v>
      </c>
      <c r="B1038" s="17">
        <v>100000423148</v>
      </c>
      <c r="C1038" s="9">
        <v>0</v>
      </c>
      <c r="D1038" s="9" t="s">
        <v>7</v>
      </c>
      <c r="E1038" s="19" t="s">
        <v>124</v>
      </c>
      <c r="F1038" s="24">
        <v>21500</v>
      </c>
      <c r="G1038" s="24">
        <v>-7344.74</v>
      </c>
      <c r="H1038" s="24">
        <v>14155.26</v>
      </c>
    </row>
    <row r="1039" spans="1:8" x14ac:dyDescent="0.55000000000000004">
      <c r="A1039" s="18">
        <v>622</v>
      </c>
      <c r="B1039" s="17">
        <v>100000423149</v>
      </c>
      <c r="C1039" s="9">
        <v>0</v>
      </c>
      <c r="D1039" s="9" t="s">
        <v>7</v>
      </c>
      <c r="E1039" s="19" t="s">
        <v>124</v>
      </c>
      <c r="F1039" s="24">
        <v>21500</v>
      </c>
      <c r="G1039" s="24">
        <v>-7344.74</v>
      </c>
      <c r="H1039" s="24">
        <v>14155.26</v>
      </c>
    </row>
    <row r="1040" spans="1:8" x14ac:dyDescent="0.55000000000000004">
      <c r="A1040" s="18">
        <v>623</v>
      </c>
      <c r="B1040" s="17">
        <v>100000423150</v>
      </c>
      <c r="C1040" s="9">
        <v>0</v>
      </c>
      <c r="D1040" s="9" t="s">
        <v>7</v>
      </c>
      <c r="E1040" s="19" t="s">
        <v>124</v>
      </c>
      <c r="F1040" s="24">
        <v>21500</v>
      </c>
      <c r="G1040" s="24">
        <v>-7344.75</v>
      </c>
      <c r="H1040" s="24">
        <v>14155.25</v>
      </c>
    </row>
    <row r="1041" spans="1:10" x14ac:dyDescent="0.55000000000000004">
      <c r="A1041" s="18">
        <v>624</v>
      </c>
      <c r="B1041" s="17">
        <v>100000423151</v>
      </c>
      <c r="C1041" s="9">
        <v>0</v>
      </c>
      <c r="D1041" s="9" t="s">
        <v>7</v>
      </c>
      <c r="E1041" s="19" t="s">
        <v>124</v>
      </c>
      <c r="F1041" s="24">
        <v>21500</v>
      </c>
      <c r="G1041" s="24">
        <v>-7344.74</v>
      </c>
      <c r="H1041" s="24">
        <v>14155.26</v>
      </c>
    </row>
    <row r="1042" spans="1:10" x14ac:dyDescent="0.55000000000000004">
      <c r="A1042" s="18">
        <v>625</v>
      </c>
      <c r="B1042" s="17">
        <v>100000423152</v>
      </c>
      <c r="C1042" s="9">
        <v>0</v>
      </c>
      <c r="D1042" s="9" t="s">
        <v>7</v>
      </c>
      <c r="E1042" s="19" t="s">
        <v>124</v>
      </c>
      <c r="F1042" s="24">
        <v>21500</v>
      </c>
      <c r="G1042" s="24">
        <v>-7344.75</v>
      </c>
      <c r="H1042" s="24">
        <v>14155.25</v>
      </c>
    </row>
    <row r="1043" spans="1:10" x14ac:dyDescent="0.55000000000000004">
      <c r="A1043" s="18">
        <v>626</v>
      </c>
      <c r="B1043" s="17">
        <v>100000423153</v>
      </c>
      <c r="C1043" s="9">
        <v>0</v>
      </c>
      <c r="D1043" s="9" t="s">
        <v>7</v>
      </c>
      <c r="E1043" s="19" t="s">
        <v>124</v>
      </c>
      <c r="F1043" s="24">
        <v>21500</v>
      </c>
      <c r="G1043" s="24">
        <v>-7344.74</v>
      </c>
      <c r="H1043" s="24">
        <v>14155.26</v>
      </c>
    </row>
    <row r="1044" spans="1:10" x14ac:dyDescent="0.55000000000000004">
      <c r="A1044" s="18">
        <v>627</v>
      </c>
      <c r="B1044" s="17">
        <v>100000423154</v>
      </c>
      <c r="C1044" s="9">
        <v>0</v>
      </c>
      <c r="D1044" s="9" t="s">
        <v>7</v>
      </c>
      <c r="E1044" s="19" t="s">
        <v>124</v>
      </c>
      <c r="F1044" s="24">
        <v>21500</v>
      </c>
      <c r="G1044" s="24">
        <v>-7344.75</v>
      </c>
      <c r="H1044" s="24">
        <v>14155.25</v>
      </c>
    </row>
    <row r="1045" spans="1:10" x14ac:dyDescent="0.55000000000000004">
      <c r="A1045" s="18">
        <v>628</v>
      </c>
      <c r="B1045" s="17">
        <v>100000423155</v>
      </c>
      <c r="C1045" s="9">
        <v>0</v>
      </c>
      <c r="D1045" s="9" t="s">
        <v>7</v>
      </c>
      <c r="E1045" s="19" t="s">
        <v>124</v>
      </c>
      <c r="F1045" s="24">
        <v>21500</v>
      </c>
      <c r="G1045" s="24">
        <v>-7344.74</v>
      </c>
      <c r="H1045" s="24">
        <v>14155.26</v>
      </c>
    </row>
    <row r="1046" spans="1:10" x14ac:dyDescent="0.55000000000000004">
      <c r="A1046" s="18">
        <v>629</v>
      </c>
      <c r="B1046" s="17">
        <v>100000423156</v>
      </c>
      <c r="C1046" s="9">
        <v>0</v>
      </c>
      <c r="D1046" s="9" t="s">
        <v>7</v>
      </c>
      <c r="E1046" s="19" t="s">
        <v>124</v>
      </c>
      <c r="F1046" s="24">
        <v>21500</v>
      </c>
      <c r="G1046" s="24">
        <v>-7344.75</v>
      </c>
      <c r="H1046" s="24">
        <v>14155.25</v>
      </c>
    </row>
    <row r="1047" spans="1:10" x14ac:dyDescent="0.55000000000000004">
      <c r="A1047" s="18">
        <v>630</v>
      </c>
      <c r="B1047" s="17">
        <v>100000423157</v>
      </c>
      <c r="C1047" s="9">
        <v>0</v>
      </c>
      <c r="D1047" s="9" t="s">
        <v>7</v>
      </c>
      <c r="E1047" s="19" t="s">
        <v>124</v>
      </c>
      <c r="F1047" s="24">
        <v>21500</v>
      </c>
      <c r="G1047" s="24">
        <v>-7344.74</v>
      </c>
      <c r="H1047" s="24">
        <v>14155.26</v>
      </c>
    </row>
    <row r="1048" spans="1:10" x14ac:dyDescent="0.55000000000000004">
      <c r="A1048" s="18">
        <v>631</v>
      </c>
      <c r="B1048" s="17">
        <v>100000511898</v>
      </c>
      <c r="C1048" s="9">
        <v>0</v>
      </c>
      <c r="D1048" s="9" t="s">
        <v>125</v>
      </c>
      <c r="E1048" s="19" t="s">
        <v>126</v>
      </c>
      <c r="F1048" s="24">
        <v>2107000</v>
      </c>
      <c r="G1048" s="24">
        <v>-413843.47</v>
      </c>
      <c r="H1048" s="24">
        <v>1693156.53</v>
      </c>
    </row>
    <row r="1049" spans="1:10" x14ac:dyDescent="0.55000000000000004">
      <c r="A1049" s="41" t="s">
        <v>127</v>
      </c>
      <c r="B1049" s="42"/>
      <c r="C1049" s="42"/>
      <c r="D1049" s="42"/>
      <c r="E1049" s="43"/>
      <c r="F1049" s="21">
        <f>SUM(F418:F1048)</f>
        <v>12437600</v>
      </c>
      <c r="G1049" s="21">
        <f t="shared" ref="G1049:H1049" si="6">SUM(G418:G1048)</f>
        <v>-4033397.4700000249</v>
      </c>
      <c r="H1049" s="21">
        <f t="shared" si="6"/>
        <v>8404202.5299999937</v>
      </c>
      <c r="I1049" s="7"/>
      <c r="J1049" s="7"/>
    </row>
    <row r="1050" spans="1:10" s="4" customFormat="1" x14ac:dyDescent="0.55000000000000004">
      <c r="A1050" s="44" t="s">
        <v>152</v>
      </c>
      <c r="B1050" s="45"/>
      <c r="C1050" s="45"/>
      <c r="D1050" s="45"/>
      <c r="E1050" s="46"/>
      <c r="F1050" s="22">
        <f>SUM(F1049)</f>
        <v>12437600</v>
      </c>
      <c r="G1050" s="22">
        <f t="shared" ref="G1050:H1050" si="7">SUM(G1049)</f>
        <v>-4033397.4700000249</v>
      </c>
      <c r="H1050" s="22">
        <f t="shared" si="7"/>
        <v>8404202.5299999937</v>
      </c>
      <c r="I1050" s="8"/>
      <c r="J1050" s="8"/>
    </row>
    <row r="1051" spans="1:10" s="4" customFormat="1" x14ac:dyDescent="0.55000000000000004">
      <c r="A1051" s="8"/>
      <c r="B1051" s="8" t="s">
        <v>128</v>
      </c>
      <c r="C1051" s="8"/>
      <c r="D1051" s="8"/>
      <c r="E1051" s="8"/>
      <c r="F1051" s="23">
        <v>12437600</v>
      </c>
      <c r="G1051" s="23">
        <v>-4033397.47</v>
      </c>
      <c r="H1051" s="23">
        <v>8404202.5299999993</v>
      </c>
      <c r="I1051" s="7"/>
      <c r="J1051" s="7"/>
    </row>
    <row r="1052" spans="1:10" x14ac:dyDescent="0.55000000000000004">
      <c r="A1052" s="4"/>
      <c r="B1052" s="4"/>
      <c r="C1052" s="4"/>
      <c r="D1052" s="4"/>
      <c r="E1052" s="4"/>
      <c r="F1052" s="11"/>
      <c r="G1052" s="11"/>
      <c r="H1052" s="11"/>
    </row>
    <row r="1053" spans="1:10" s="4" customFormat="1" x14ac:dyDescent="0.55000000000000004">
      <c r="A1053" s="8"/>
      <c r="B1053" s="8"/>
      <c r="C1053" s="8"/>
      <c r="D1053" s="8"/>
      <c r="E1053" s="8"/>
      <c r="F1053" s="10"/>
      <c r="G1053" s="10"/>
      <c r="H1053" s="10"/>
      <c r="I1053" s="8"/>
      <c r="J1053" s="8"/>
    </row>
    <row r="1054" spans="1:10" s="4" customFormat="1" x14ac:dyDescent="0.55000000000000004">
      <c r="A1054" s="8"/>
      <c r="B1054" s="4" t="s">
        <v>146</v>
      </c>
      <c r="C1054" s="8"/>
      <c r="D1054" s="8"/>
      <c r="E1054" s="8"/>
      <c r="F1054" s="10"/>
      <c r="G1054" s="10"/>
      <c r="H1054" s="10"/>
      <c r="I1054" s="8"/>
      <c r="J1054" s="8"/>
    </row>
    <row r="1055" spans="1:10" s="4" customFormat="1" x14ac:dyDescent="0.55000000000000004">
      <c r="A1055" s="5" t="s">
        <v>151</v>
      </c>
      <c r="B1055" s="6" t="s">
        <v>0</v>
      </c>
      <c r="C1055" s="6" t="s">
        <v>1</v>
      </c>
      <c r="D1055" s="6" t="s">
        <v>2</v>
      </c>
      <c r="E1055" s="6" t="s">
        <v>3</v>
      </c>
      <c r="F1055" s="6" t="s">
        <v>4</v>
      </c>
      <c r="G1055" s="6" t="s">
        <v>5</v>
      </c>
      <c r="H1055" s="6" t="s">
        <v>6</v>
      </c>
      <c r="I1055" s="8"/>
      <c r="J1055" s="8"/>
    </row>
    <row r="1056" spans="1:10" s="4" customFormat="1" x14ac:dyDescent="0.55000000000000004">
      <c r="A1056" s="18">
        <v>1</v>
      </c>
      <c r="B1056" s="17">
        <v>800000030692</v>
      </c>
      <c r="C1056" s="9">
        <v>0</v>
      </c>
      <c r="D1056" s="9" t="s">
        <v>129</v>
      </c>
      <c r="E1056" s="19" t="s">
        <v>130</v>
      </c>
      <c r="F1056" s="24">
        <v>81925620</v>
      </c>
      <c r="G1056" s="24">
        <v>0</v>
      </c>
      <c r="H1056" s="24">
        <v>81925620</v>
      </c>
      <c r="I1056" s="8"/>
      <c r="J1056" s="8"/>
    </row>
    <row r="1057" spans="1:16384" s="4" customFormat="1" x14ac:dyDescent="0.55000000000000004">
      <c r="A1057" s="18">
        <v>2</v>
      </c>
      <c r="B1057" s="17">
        <v>800000030693</v>
      </c>
      <c r="C1057" s="9">
        <v>0</v>
      </c>
      <c r="D1057" s="9" t="s">
        <v>129</v>
      </c>
      <c r="E1057" s="19" t="s">
        <v>131</v>
      </c>
      <c r="F1057" s="24">
        <v>8274380</v>
      </c>
      <c r="G1057" s="24">
        <v>0</v>
      </c>
      <c r="H1057" s="24">
        <v>8274380</v>
      </c>
      <c r="I1057" s="8"/>
      <c r="J1057" s="8"/>
    </row>
    <row r="1058" spans="1:16384" s="4" customFormat="1" x14ac:dyDescent="0.55000000000000004">
      <c r="A1058" s="18">
        <v>3</v>
      </c>
      <c r="B1058" s="17">
        <v>800000030694</v>
      </c>
      <c r="C1058" s="9">
        <v>0</v>
      </c>
      <c r="D1058" s="9" t="s">
        <v>129</v>
      </c>
      <c r="E1058" s="19" t="s">
        <v>132</v>
      </c>
      <c r="F1058" s="24">
        <v>5477260</v>
      </c>
      <c r="G1058" s="24">
        <v>0</v>
      </c>
      <c r="H1058" s="24">
        <v>5477260</v>
      </c>
      <c r="I1058" s="8"/>
      <c r="J1058" s="8"/>
    </row>
    <row r="1059" spans="1:16384" s="4" customFormat="1" x14ac:dyDescent="0.55000000000000004">
      <c r="A1059" s="18">
        <v>4</v>
      </c>
      <c r="B1059" s="17">
        <v>800000030695</v>
      </c>
      <c r="C1059" s="9">
        <v>0</v>
      </c>
      <c r="D1059" s="9" t="s">
        <v>129</v>
      </c>
      <c r="E1059" s="19" t="s">
        <v>133</v>
      </c>
      <c r="F1059" s="24">
        <v>12987660</v>
      </c>
      <c r="G1059" s="24">
        <v>0</v>
      </c>
      <c r="H1059" s="24">
        <v>12987660</v>
      </c>
      <c r="I1059" s="8"/>
      <c r="J1059" s="8"/>
    </row>
    <row r="1060" spans="1:16384" s="4" customFormat="1" x14ac:dyDescent="0.55000000000000004">
      <c r="A1060" s="18">
        <v>5</v>
      </c>
      <c r="B1060" s="17">
        <v>800000030696</v>
      </c>
      <c r="C1060" s="9">
        <v>0</v>
      </c>
      <c r="D1060" s="9" t="s">
        <v>129</v>
      </c>
      <c r="E1060" s="19" t="s">
        <v>134</v>
      </c>
      <c r="F1060" s="24">
        <v>6684825</v>
      </c>
      <c r="G1060" s="24">
        <v>0</v>
      </c>
      <c r="H1060" s="24">
        <v>6684825</v>
      </c>
      <c r="I1060" s="8"/>
      <c r="J1060" s="8"/>
    </row>
    <row r="1061" spans="1:16384" s="4" customFormat="1" x14ac:dyDescent="0.55000000000000004">
      <c r="A1061" s="18">
        <v>6</v>
      </c>
      <c r="B1061" s="17">
        <v>800000030697</v>
      </c>
      <c r="C1061" s="9">
        <v>0</v>
      </c>
      <c r="D1061" s="9" t="s">
        <v>135</v>
      </c>
      <c r="E1061" s="19" t="s">
        <v>136</v>
      </c>
      <c r="F1061" s="24">
        <v>5729850</v>
      </c>
      <c r="G1061" s="24">
        <v>0</v>
      </c>
      <c r="H1061" s="24">
        <v>5729850</v>
      </c>
      <c r="I1061" s="8"/>
      <c r="J1061" s="8"/>
    </row>
    <row r="1062" spans="1:16384" s="4" customFormat="1" x14ac:dyDescent="0.55000000000000004">
      <c r="A1062" s="18">
        <v>7</v>
      </c>
      <c r="B1062" s="17">
        <v>800000030699</v>
      </c>
      <c r="C1062" s="9">
        <v>0</v>
      </c>
      <c r="D1062" s="9" t="s">
        <v>137</v>
      </c>
      <c r="E1062" s="19" t="s">
        <v>138</v>
      </c>
      <c r="F1062" s="24">
        <v>5729850</v>
      </c>
      <c r="G1062" s="24">
        <v>0</v>
      </c>
      <c r="H1062" s="24">
        <v>5729850</v>
      </c>
      <c r="I1062" s="8"/>
      <c r="J1062" s="8"/>
    </row>
    <row r="1063" spans="1:16384" s="4" customFormat="1" x14ac:dyDescent="0.55000000000000004">
      <c r="A1063" s="18">
        <v>8</v>
      </c>
      <c r="B1063" s="17">
        <v>800000030700</v>
      </c>
      <c r="C1063" s="9">
        <v>0</v>
      </c>
      <c r="D1063" s="9" t="s">
        <v>137</v>
      </c>
      <c r="E1063" s="19" t="s">
        <v>139</v>
      </c>
      <c r="F1063" s="24">
        <v>4774875</v>
      </c>
      <c r="G1063" s="24">
        <v>0</v>
      </c>
      <c r="H1063" s="24">
        <v>4774875</v>
      </c>
      <c r="I1063" s="8"/>
      <c r="J1063" s="8"/>
    </row>
    <row r="1064" spans="1:16384" s="4" customFormat="1" x14ac:dyDescent="0.55000000000000004">
      <c r="A1064" s="18">
        <v>9</v>
      </c>
      <c r="B1064" s="17">
        <v>800000030701</v>
      </c>
      <c r="C1064" s="9">
        <v>0</v>
      </c>
      <c r="D1064" s="9" t="s">
        <v>137</v>
      </c>
      <c r="E1064" s="19" t="s">
        <v>140</v>
      </c>
      <c r="F1064" s="24">
        <v>4774875</v>
      </c>
      <c r="G1064" s="24">
        <v>0</v>
      </c>
      <c r="H1064" s="24">
        <v>4774875</v>
      </c>
      <c r="I1064" s="8"/>
      <c r="J1064" s="8"/>
    </row>
    <row r="1065" spans="1:16384" s="4" customFormat="1" x14ac:dyDescent="0.55000000000000004">
      <c r="A1065" s="18">
        <v>10</v>
      </c>
      <c r="B1065" s="17">
        <v>800000030702</v>
      </c>
      <c r="C1065" s="9">
        <v>0</v>
      </c>
      <c r="D1065" s="9" t="s">
        <v>137</v>
      </c>
      <c r="E1065" s="19" t="s">
        <v>141</v>
      </c>
      <c r="F1065" s="24">
        <v>4774875</v>
      </c>
      <c r="G1065" s="24">
        <v>0</v>
      </c>
      <c r="H1065" s="24">
        <v>4774875</v>
      </c>
      <c r="I1065" s="8"/>
      <c r="J1065" s="8"/>
    </row>
    <row r="1066" spans="1:16384" s="4" customFormat="1" x14ac:dyDescent="0.55000000000000004">
      <c r="A1066" s="18">
        <v>11</v>
      </c>
      <c r="B1066" s="17">
        <v>800000030703</v>
      </c>
      <c r="C1066" s="9">
        <v>0</v>
      </c>
      <c r="D1066" s="9" t="s">
        <v>137</v>
      </c>
      <c r="E1066" s="19" t="s">
        <v>142</v>
      </c>
      <c r="F1066" s="24">
        <v>4774875</v>
      </c>
      <c r="G1066" s="24">
        <v>0</v>
      </c>
      <c r="H1066" s="24">
        <v>4774875</v>
      </c>
      <c r="I1066" s="8"/>
      <c r="J1066" s="8"/>
    </row>
    <row r="1067" spans="1:16384" s="4" customFormat="1" x14ac:dyDescent="0.55000000000000004">
      <c r="A1067" s="18">
        <v>12</v>
      </c>
      <c r="B1067" s="17">
        <v>800000030704</v>
      </c>
      <c r="C1067" s="9">
        <v>0</v>
      </c>
      <c r="D1067" s="9" t="s">
        <v>137</v>
      </c>
      <c r="E1067" s="19" t="s">
        <v>143</v>
      </c>
      <c r="F1067" s="24">
        <v>4774875</v>
      </c>
      <c r="G1067" s="24">
        <v>0</v>
      </c>
      <c r="H1067" s="24">
        <v>4774875</v>
      </c>
      <c r="I1067" s="8"/>
      <c r="J1067" s="8"/>
    </row>
    <row r="1068" spans="1:16384" s="4" customFormat="1" x14ac:dyDescent="0.55000000000000004">
      <c r="A1068" s="18">
        <v>13</v>
      </c>
      <c r="B1068" s="17">
        <v>800000030775</v>
      </c>
      <c r="C1068" s="9">
        <v>0</v>
      </c>
      <c r="D1068" s="9" t="s">
        <v>144</v>
      </c>
      <c r="E1068" s="19" t="s">
        <v>145</v>
      </c>
      <c r="F1068" s="24">
        <v>4338080</v>
      </c>
      <c r="G1068" s="24">
        <v>0</v>
      </c>
      <c r="H1068" s="24">
        <v>4338080</v>
      </c>
      <c r="I1068" s="8"/>
      <c r="J1068" s="8"/>
    </row>
    <row r="1069" spans="1:16384" s="12" customFormat="1" x14ac:dyDescent="0.55000000000000004">
      <c r="A1069" s="41" t="s">
        <v>146</v>
      </c>
      <c r="B1069" s="42"/>
      <c r="C1069" s="42"/>
      <c r="D1069" s="42"/>
      <c r="E1069" s="43"/>
      <c r="F1069" s="21">
        <f>SUM(F1056:F1068)</f>
        <v>155021900</v>
      </c>
      <c r="G1069" s="21">
        <f t="shared" ref="G1069:H1069" si="8">SUM(G1056:G1068)</f>
        <v>0</v>
      </c>
      <c r="H1069" s="21">
        <f t="shared" si="8"/>
        <v>155021900</v>
      </c>
      <c r="I1069" s="8"/>
      <c r="J1069" s="8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  <c r="BB1069" s="4"/>
      <c r="BC1069" s="4"/>
      <c r="BD1069" s="4"/>
      <c r="BE1069" s="4"/>
      <c r="BF1069" s="4"/>
      <c r="BG1069" s="4"/>
      <c r="BH1069" s="4"/>
      <c r="BI1069" s="4"/>
      <c r="BJ1069" s="4"/>
      <c r="BK1069" s="4"/>
      <c r="BL1069" s="4"/>
      <c r="BM1069" s="4"/>
      <c r="BN1069" s="4"/>
      <c r="BO1069" s="4"/>
      <c r="BP1069" s="4"/>
      <c r="BQ1069" s="4"/>
      <c r="BR1069" s="4"/>
      <c r="BS1069" s="4"/>
      <c r="BT1069" s="4"/>
      <c r="BU1069" s="4"/>
      <c r="BV1069" s="4"/>
      <c r="BW1069" s="4"/>
      <c r="BX1069" s="4"/>
      <c r="BY1069" s="4"/>
      <c r="BZ1069" s="4"/>
      <c r="CA1069" s="4"/>
      <c r="CB1069" s="4"/>
      <c r="CC1069" s="4"/>
      <c r="CD1069" s="4"/>
      <c r="CE1069" s="4"/>
      <c r="CF1069" s="4"/>
      <c r="CG1069" s="4"/>
      <c r="CH1069" s="4"/>
      <c r="CI1069" s="4"/>
      <c r="CJ1069" s="4"/>
      <c r="CK1069" s="4"/>
      <c r="CL1069" s="4"/>
      <c r="CM1069" s="4"/>
      <c r="CN1069" s="4"/>
      <c r="CO1069" s="4"/>
      <c r="CP1069" s="4"/>
      <c r="CQ1069" s="4"/>
      <c r="CR1069" s="4"/>
      <c r="CS1069" s="4"/>
      <c r="CT1069" s="4"/>
      <c r="CU1069" s="4"/>
      <c r="CV1069" s="4"/>
      <c r="CW1069" s="4"/>
      <c r="CX1069" s="4"/>
      <c r="CY1069" s="4"/>
      <c r="CZ1069" s="4"/>
      <c r="DA1069" s="4"/>
      <c r="DB1069" s="4"/>
      <c r="DC1069" s="4"/>
      <c r="DD1069" s="4"/>
      <c r="DE1069" s="4"/>
      <c r="DF1069" s="4"/>
      <c r="DG1069" s="4"/>
      <c r="DH1069" s="4"/>
      <c r="DI1069" s="4"/>
      <c r="DJ1069" s="4"/>
      <c r="DK1069" s="4"/>
      <c r="DL1069" s="4"/>
      <c r="DM1069" s="4"/>
      <c r="DN1069" s="4"/>
      <c r="DO1069" s="4"/>
      <c r="DP1069" s="4"/>
      <c r="DQ1069" s="4"/>
      <c r="DR1069" s="4"/>
      <c r="DS1069" s="4"/>
      <c r="DT1069" s="4"/>
      <c r="DU1069" s="4"/>
      <c r="DV1069" s="4"/>
      <c r="DW1069" s="4"/>
      <c r="DX1069" s="4"/>
      <c r="DY1069" s="4"/>
      <c r="DZ1069" s="4"/>
      <c r="EA1069" s="4"/>
      <c r="EB1069" s="4"/>
      <c r="EC1069" s="4"/>
      <c r="ED1069" s="4"/>
      <c r="EE1069" s="4"/>
      <c r="EF1069" s="4"/>
      <c r="EG1069" s="4"/>
      <c r="EH1069" s="4"/>
      <c r="EI1069" s="4"/>
      <c r="EJ1069" s="4"/>
      <c r="EK1069" s="4"/>
      <c r="EL1069" s="4"/>
      <c r="EM1069" s="4"/>
      <c r="EN1069" s="4"/>
      <c r="EO1069" s="4"/>
      <c r="EP1069" s="4"/>
      <c r="EQ1069" s="4"/>
      <c r="ER1069" s="4"/>
      <c r="ES1069" s="4"/>
      <c r="ET1069" s="4"/>
      <c r="EU1069" s="4"/>
      <c r="EV1069" s="4"/>
      <c r="EW1069" s="4"/>
      <c r="EX1069" s="4"/>
      <c r="EY1069" s="4"/>
      <c r="EZ1069" s="4"/>
      <c r="FA1069" s="4"/>
      <c r="FB1069" s="4"/>
      <c r="FC1069" s="4"/>
      <c r="FD1069" s="4"/>
      <c r="FE1069" s="4"/>
      <c r="FF1069" s="4"/>
      <c r="FG1069" s="4"/>
      <c r="FH1069" s="4"/>
      <c r="FI1069" s="4"/>
      <c r="FJ1069" s="4"/>
      <c r="FK1069" s="4"/>
      <c r="FL1069" s="4"/>
      <c r="FM1069" s="4"/>
      <c r="FN1069" s="4"/>
      <c r="FO1069" s="4"/>
      <c r="FP1069" s="4"/>
      <c r="FQ1069" s="4"/>
      <c r="FR1069" s="4"/>
      <c r="FS1069" s="4"/>
      <c r="FT1069" s="4"/>
      <c r="FU1069" s="4"/>
      <c r="FV1069" s="4"/>
      <c r="FW1069" s="4"/>
      <c r="FX1069" s="4"/>
      <c r="FY1069" s="4"/>
      <c r="FZ1069" s="4"/>
      <c r="GA1069" s="4"/>
      <c r="GB1069" s="4"/>
      <c r="GC1069" s="4"/>
      <c r="GD1069" s="4"/>
      <c r="GE1069" s="4"/>
      <c r="GF1069" s="4"/>
      <c r="GG1069" s="4"/>
      <c r="GH1069" s="4"/>
      <c r="GI1069" s="4"/>
      <c r="GJ1069" s="4"/>
      <c r="GK1069" s="4"/>
      <c r="GL1069" s="4"/>
      <c r="GM1069" s="4"/>
      <c r="GN1069" s="4"/>
      <c r="GO1069" s="4"/>
      <c r="GP1069" s="4"/>
      <c r="GQ1069" s="4"/>
      <c r="GR1069" s="4"/>
      <c r="GS1069" s="4"/>
      <c r="GT1069" s="4"/>
      <c r="GU1069" s="4"/>
      <c r="GV1069" s="4"/>
      <c r="GW1069" s="4"/>
      <c r="GX1069" s="4"/>
      <c r="GY1069" s="4"/>
      <c r="GZ1069" s="4"/>
      <c r="HA1069" s="4"/>
      <c r="HB1069" s="4"/>
      <c r="HC1069" s="4"/>
      <c r="HD1069" s="4"/>
      <c r="HE1069" s="4"/>
      <c r="HF1069" s="4"/>
      <c r="HG1069" s="4"/>
      <c r="HH1069" s="4"/>
      <c r="HI1069" s="4"/>
      <c r="HJ1069" s="4"/>
      <c r="HK1069" s="4"/>
      <c r="HL1069" s="4"/>
      <c r="HM1069" s="4"/>
      <c r="HN1069" s="4"/>
      <c r="HO1069" s="4"/>
      <c r="HP1069" s="4"/>
      <c r="HQ1069" s="4"/>
      <c r="HR1069" s="4"/>
      <c r="HS1069" s="4"/>
      <c r="HT1069" s="4"/>
      <c r="HU1069" s="4"/>
      <c r="HV1069" s="4"/>
      <c r="HW1069" s="4"/>
      <c r="HX1069" s="4"/>
      <c r="HY1069" s="4"/>
      <c r="HZ1069" s="4"/>
      <c r="IA1069" s="4"/>
      <c r="IB1069" s="4"/>
      <c r="IC1069" s="4"/>
      <c r="ID1069" s="4"/>
      <c r="IE1069" s="4"/>
      <c r="IF1069" s="4"/>
      <c r="IG1069" s="4"/>
      <c r="IH1069" s="4"/>
      <c r="II1069" s="4"/>
      <c r="IJ1069" s="4"/>
      <c r="IK1069" s="4"/>
      <c r="IL1069" s="4"/>
      <c r="IM1069" s="4"/>
      <c r="IN1069" s="4"/>
      <c r="IO1069" s="4"/>
      <c r="IP1069" s="4"/>
      <c r="IQ1069" s="4"/>
      <c r="IR1069" s="4"/>
      <c r="IS1069" s="4"/>
      <c r="IT1069" s="4"/>
      <c r="IU1069" s="4"/>
      <c r="IV1069" s="4"/>
      <c r="IW1069" s="4"/>
      <c r="IX1069" s="4"/>
      <c r="IY1069" s="4"/>
      <c r="IZ1069" s="4"/>
      <c r="JA1069" s="4"/>
      <c r="JB1069" s="4"/>
      <c r="JC1069" s="4"/>
      <c r="JD1069" s="4"/>
      <c r="JE1069" s="4"/>
      <c r="JF1069" s="4"/>
      <c r="JG1069" s="4"/>
      <c r="JH1069" s="4"/>
      <c r="JI1069" s="4"/>
      <c r="JJ1069" s="4"/>
      <c r="JK1069" s="4"/>
      <c r="JL1069" s="4"/>
      <c r="JM1069" s="4"/>
      <c r="JN1069" s="4"/>
      <c r="JO1069" s="4"/>
      <c r="JP1069" s="4"/>
      <c r="JQ1069" s="4"/>
      <c r="JR1069" s="4"/>
      <c r="JS1069" s="4"/>
      <c r="JT1069" s="4"/>
      <c r="JU1069" s="4"/>
      <c r="JV1069" s="4"/>
      <c r="JW1069" s="4"/>
      <c r="JX1069" s="4"/>
      <c r="JY1069" s="4"/>
      <c r="JZ1069" s="4"/>
      <c r="KA1069" s="4"/>
      <c r="KB1069" s="4"/>
      <c r="KC1069" s="4"/>
      <c r="KD1069" s="4"/>
      <c r="KE1069" s="4"/>
      <c r="KF1069" s="4"/>
      <c r="KG1069" s="4"/>
      <c r="KH1069" s="4"/>
      <c r="KI1069" s="4"/>
      <c r="KJ1069" s="4"/>
      <c r="KK1069" s="4"/>
      <c r="KL1069" s="4"/>
      <c r="KM1069" s="4"/>
      <c r="KN1069" s="4"/>
      <c r="KO1069" s="4"/>
      <c r="KP1069" s="4"/>
      <c r="KQ1069" s="4"/>
      <c r="KR1069" s="4"/>
      <c r="KS1069" s="4"/>
      <c r="KT1069" s="4"/>
      <c r="KU1069" s="4"/>
      <c r="KV1069" s="4"/>
      <c r="KW1069" s="4"/>
      <c r="KX1069" s="4"/>
      <c r="KY1069" s="4"/>
      <c r="KZ1069" s="4"/>
      <c r="LA1069" s="4"/>
      <c r="LB1069" s="4"/>
      <c r="LC1069" s="4"/>
      <c r="LD1069" s="4"/>
      <c r="LE1069" s="4"/>
      <c r="LF1069" s="4"/>
      <c r="LG1069" s="4"/>
      <c r="LH1069" s="4"/>
      <c r="LI1069" s="4"/>
      <c r="LJ1069" s="4"/>
      <c r="LK1069" s="4"/>
      <c r="LL1069" s="4"/>
      <c r="LM1069" s="4"/>
      <c r="LN1069" s="4"/>
      <c r="LO1069" s="4"/>
      <c r="LP1069" s="4"/>
      <c r="LQ1069" s="4"/>
      <c r="LR1069" s="4"/>
      <c r="LS1069" s="4"/>
      <c r="LT1069" s="4"/>
      <c r="LU1069" s="4"/>
      <c r="LV1069" s="4"/>
      <c r="LW1069" s="4"/>
      <c r="LX1069" s="4"/>
      <c r="LY1069" s="4"/>
      <c r="LZ1069" s="4"/>
      <c r="MA1069" s="4"/>
      <c r="MB1069" s="4"/>
      <c r="MC1069" s="4"/>
      <c r="MD1069" s="4"/>
      <c r="ME1069" s="4"/>
      <c r="MF1069" s="4"/>
      <c r="MG1069" s="4"/>
      <c r="MH1069" s="4"/>
      <c r="MI1069" s="4"/>
      <c r="MJ1069" s="4"/>
      <c r="MK1069" s="4"/>
      <c r="ML1069" s="4"/>
      <c r="MM1069" s="4"/>
      <c r="MN1069" s="4"/>
      <c r="MO1069" s="4"/>
      <c r="MP1069" s="4"/>
      <c r="MQ1069" s="4"/>
      <c r="MR1069" s="4"/>
      <c r="MS1069" s="4"/>
      <c r="MT1069" s="4"/>
      <c r="MU1069" s="4"/>
      <c r="MV1069" s="4"/>
      <c r="MW1069" s="4"/>
      <c r="MX1069" s="4"/>
      <c r="MY1069" s="4"/>
      <c r="MZ1069" s="4"/>
      <c r="NA1069" s="4"/>
      <c r="NB1069" s="4"/>
      <c r="NC1069" s="4"/>
      <c r="ND1069" s="4"/>
      <c r="NE1069" s="4"/>
      <c r="NF1069" s="4"/>
      <c r="NG1069" s="4"/>
      <c r="NH1069" s="4"/>
      <c r="NI1069" s="4"/>
      <c r="NJ1069" s="4"/>
      <c r="NK1069" s="4"/>
      <c r="NL1069" s="4"/>
      <c r="NM1069" s="4"/>
      <c r="NN1069" s="4"/>
      <c r="NO1069" s="4"/>
      <c r="NP1069" s="4"/>
      <c r="NQ1069" s="4"/>
      <c r="NR1069" s="4"/>
      <c r="NS1069" s="4"/>
      <c r="NT1069" s="4"/>
      <c r="NU1069" s="4"/>
      <c r="NV1069" s="4"/>
      <c r="NW1069" s="4"/>
      <c r="NX1069" s="4"/>
      <c r="NY1069" s="4"/>
      <c r="NZ1069" s="4"/>
      <c r="OA1069" s="4"/>
      <c r="OB1069" s="4"/>
      <c r="OC1069" s="4"/>
      <c r="OD1069" s="4"/>
      <c r="OE1069" s="4"/>
      <c r="OF1069" s="4"/>
      <c r="OG1069" s="4"/>
      <c r="OH1069" s="4"/>
      <c r="OI1069" s="4"/>
      <c r="OJ1069" s="4"/>
      <c r="OK1069" s="4"/>
      <c r="OL1069" s="4"/>
      <c r="OM1069" s="4"/>
      <c r="ON1069" s="4"/>
      <c r="OO1069" s="4"/>
      <c r="OP1069" s="4"/>
      <c r="OQ1069" s="4"/>
      <c r="OR1069" s="4"/>
      <c r="OS1069" s="4"/>
      <c r="OT1069" s="4"/>
      <c r="OU1069" s="4"/>
      <c r="OV1069" s="4"/>
      <c r="OW1069" s="4"/>
      <c r="OX1069" s="4"/>
      <c r="OY1069" s="4"/>
      <c r="OZ1069" s="4"/>
      <c r="PA1069" s="4"/>
      <c r="PB1069" s="4"/>
      <c r="PC1069" s="4"/>
      <c r="PD1069" s="4"/>
      <c r="PE1069" s="4"/>
      <c r="PF1069" s="4"/>
      <c r="PG1069" s="4"/>
      <c r="PH1069" s="4"/>
      <c r="PI1069" s="4"/>
      <c r="PJ1069" s="4"/>
      <c r="PK1069" s="4"/>
      <c r="PL1069" s="4"/>
      <c r="PM1069" s="4"/>
      <c r="PN1069" s="4"/>
      <c r="PO1069" s="4"/>
      <c r="PP1069" s="4"/>
      <c r="PQ1069" s="4"/>
      <c r="PR1069" s="4"/>
      <c r="PS1069" s="4"/>
      <c r="PT1069" s="4"/>
      <c r="PU1069" s="4"/>
      <c r="PV1069" s="4"/>
      <c r="PW1069" s="4"/>
      <c r="PX1069" s="4"/>
      <c r="PY1069" s="4"/>
      <c r="PZ1069" s="4"/>
      <c r="QA1069" s="4"/>
      <c r="QB1069" s="4"/>
      <c r="QC1069" s="4"/>
      <c r="QD1069" s="4"/>
      <c r="QE1069" s="4"/>
      <c r="QF1069" s="4"/>
      <c r="QG1069" s="4"/>
      <c r="QH1069" s="4"/>
      <c r="QI1069" s="4"/>
      <c r="QJ1069" s="4"/>
      <c r="QK1069" s="4"/>
      <c r="QL1069" s="4"/>
      <c r="QM1069" s="4"/>
      <c r="QN1069" s="4"/>
      <c r="QO1069" s="4"/>
      <c r="QP1069" s="4"/>
      <c r="QQ1069" s="4"/>
      <c r="QR1069" s="4"/>
      <c r="QS1069" s="4"/>
      <c r="QT1069" s="4"/>
      <c r="QU1069" s="4"/>
      <c r="QV1069" s="4"/>
      <c r="QW1069" s="4"/>
      <c r="QX1069" s="4"/>
      <c r="QY1069" s="4"/>
      <c r="QZ1069" s="4"/>
      <c r="RA1069" s="4"/>
      <c r="RB1069" s="4"/>
      <c r="RC1069" s="4"/>
      <c r="RD1069" s="4"/>
      <c r="RE1069" s="4"/>
      <c r="RF1069" s="4"/>
      <c r="RG1069" s="4"/>
      <c r="RH1069" s="4"/>
      <c r="RI1069" s="4"/>
      <c r="RJ1069" s="4"/>
      <c r="RK1069" s="4"/>
      <c r="RL1069" s="4"/>
      <c r="RM1069" s="4"/>
      <c r="RN1069" s="4"/>
      <c r="RO1069" s="4"/>
      <c r="RP1069" s="4"/>
      <c r="RQ1069" s="4"/>
      <c r="RR1069" s="4"/>
      <c r="RS1069" s="4"/>
      <c r="RT1069" s="4"/>
      <c r="RU1069" s="4"/>
      <c r="RV1069" s="4"/>
      <c r="RW1069" s="4"/>
      <c r="RX1069" s="4"/>
      <c r="RY1069" s="4"/>
      <c r="RZ1069" s="4"/>
      <c r="SA1069" s="4"/>
      <c r="SB1069" s="4"/>
      <c r="SC1069" s="4"/>
      <c r="SD1069" s="4"/>
      <c r="SE1069" s="4"/>
      <c r="SF1069" s="4"/>
      <c r="SG1069" s="4"/>
      <c r="SH1069" s="4"/>
      <c r="SI1069" s="4"/>
      <c r="SJ1069" s="4"/>
      <c r="SK1069" s="4"/>
      <c r="SL1069" s="4"/>
      <c r="SM1069" s="4"/>
      <c r="SN1069" s="4"/>
      <c r="SO1069" s="4"/>
      <c r="SP1069" s="4"/>
      <c r="SQ1069" s="4"/>
      <c r="SR1069" s="4"/>
      <c r="SS1069" s="4"/>
      <c r="ST1069" s="4"/>
      <c r="SU1069" s="4"/>
      <c r="SV1069" s="4"/>
      <c r="SW1069" s="4"/>
      <c r="SX1069" s="4"/>
      <c r="SY1069" s="4"/>
      <c r="SZ1069" s="4"/>
      <c r="TA1069" s="4"/>
      <c r="TB1069" s="4"/>
      <c r="TC1069" s="4"/>
      <c r="TD1069" s="4"/>
      <c r="TE1069" s="4"/>
      <c r="TF1069" s="4"/>
      <c r="TG1069" s="4"/>
      <c r="TH1069" s="4"/>
      <c r="TI1069" s="4"/>
      <c r="TJ1069" s="4"/>
      <c r="TK1069" s="4"/>
      <c r="TL1069" s="4"/>
      <c r="TM1069" s="4"/>
      <c r="TN1069" s="4"/>
      <c r="TO1069" s="4"/>
      <c r="TP1069" s="4"/>
      <c r="TQ1069" s="4"/>
      <c r="TR1069" s="4"/>
      <c r="TS1069" s="4"/>
      <c r="TT1069" s="4"/>
      <c r="TU1069" s="4"/>
      <c r="TV1069" s="4"/>
      <c r="TW1069" s="4"/>
      <c r="TX1069" s="4"/>
      <c r="TY1069" s="4"/>
      <c r="TZ1069" s="4"/>
      <c r="UA1069" s="4"/>
      <c r="UB1069" s="4"/>
      <c r="UC1069" s="4"/>
      <c r="UD1069" s="4"/>
      <c r="UE1069" s="4"/>
      <c r="UF1069" s="4"/>
      <c r="UG1069" s="4"/>
      <c r="UH1069" s="4"/>
      <c r="UI1069" s="4"/>
      <c r="UJ1069" s="4"/>
      <c r="UK1069" s="4"/>
      <c r="UL1069" s="4"/>
      <c r="UM1069" s="4"/>
      <c r="UN1069" s="4"/>
      <c r="UO1069" s="4"/>
      <c r="UP1069" s="4"/>
      <c r="UQ1069" s="4"/>
      <c r="UR1069" s="4"/>
      <c r="US1069" s="4"/>
      <c r="UT1069" s="4"/>
      <c r="UU1069" s="4"/>
      <c r="UV1069" s="4"/>
      <c r="UW1069" s="4"/>
      <c r="UX1069" s="4"/>
      <c r="UY1069" s="4"/>
      <c r="UZ1069" s="4"/>
      <c r="VA1069" s="4"/>
      <c r="VB1069" s="4"/>
      <c r="VC1069" s="4"/>
      <c r="VD1069" s="4"/>
      <c r="VE1069" s="4"/>
      <c r="VF1069" s="4"/>
      <c r="VG1069" s="4"/>
      <c r="VH1069" s="4"/>
      <c r="VI1069" s="4"/>
      <c r="VJ1069" s="4"/>
      <c r="VK1069" s="4"/>
      <c r="VL1069" s="4"/>
      <c r="VM1069" s="4"/>
      <c r="VN1069" s="4"/>
      <c r="VO1069" s="4"/>
      <c r="VP1069" s="4"/>
      <c r="VQ1069" s="4"/>
      <c r="VR1069" s="4"/>
      <c r="VS1069" s="4"/>
      <c r="VT1069" s="4"/>
      <c r="VU1069" s="4"/>
      <c r="VV1069" s="4"/>
      <c r="VW1069" s="4"/>
      <c r="VX1069" s="4"/>
      <c r="VY1069" s="4"/>
      <c r="VZ1069" s="4"/>
      <c r="WA1069" s="4"/>
      <c r="WB1069" s="4"/>
      <c r="WC1069" s="4"/>
      <c r="WD1069" s="4"/>
      <c r="WE1069" s="4"/>
      <c r="WF1069" s="4"/>
      <c r="WG1069" s="4"/>
      <c r="WH1069" s="4"/>
      <c r="WI1069" s="4"/>
      <c r="WJ1069" s="4"/>
      <c r="WK1069" s="4"/>
      <c r="WL1069" s="4"/>
      <c r="WM1069" s="4"/>
      <c r="WN1069" s="4"/>
      <c r="WO1069" s="4"/>
      <c r="WP1069" s="4"/>
      <c r="WQ1069" s="4"/>
      <c r="WR1069" s="4"/>
      <c r="WS1069" s="4"/>
      <c r="WT1069" s="4"/>
      <c r="WU1069" s="4"/>
      <c r="WV1069" s="4"/>
      <c r="WW1069" s="4"/>
      <c r="WX1069" s="4"/>
      <c r="WY1069" s="4"/>
      <c r="WZ1069" s="4"/>
      <c r="XA1069" s="4"/>
      <c r="XB1069" s="4"/>
      <c r="XC1069" s="4"/>
      <c r="XD1069" s="4"/>
      <c r="XE1069" s="4"/>
      <c r="XF1069" s="4"/>
      <c r="XG1069" s="4"/>
      <c r="XH1069" s="4"/>
      <c r="XI1069" s="4"/>
      <c r="XJ1069" s="4"/>
      <c r="XK1069" s="4"/>
      <c r="XL1069" s="4"/>
      <c r="XM1069" s="4"/>
      <c r="XN1069" s="4"/>
      <c r="XO1069" s="4"/>
      <c r="XP1069" s="4"/>
      <c r="XQ1069" s="4"/>
      <c r="XR1069" s="4"/>
      <c r="XS1069" s="4"/>
      <c r="XT1069" s="4"/>
      <c r="XU1069" s="4"/>
      <c r="XV1069" s="4"/>
      <c r="XW1069" s="4"/>
      <c r="XX1069" s="4"/>
      <c r="XY1069" s="4"/>
      <c r="XZ1069" s="4"/>
      <c r="YA1069" s="4"/>
      <c r="YB1069" s="4"/>
      <c r="YC1069" s="4"/>
      <c r="YD1069" s="4"/>
      <c r="YE1069" s="4"/>
      <c r="YF1069" s="4"/>
      <c r="YG1069" s="4"/>
      <c r="YH1069" s="4"/>
      <c r="YI1069" s="4"/>
      <c r="YJ1069" s="4"/>
      <c r="YK1069" s="4"/>
      <c r="YL1069" s="4"/>
      <c r="YM1069" s="4"/>
      <c r="YN1069" s="4"/>
      <c r="YO1069" s="4"/>
      <c r="YP1069" s="4"/>
      <c r="YQ1069" s="4"/>
      <c r="YR1069" s="4"/>
      <c r="YS1069" s="4"/>
      <c r="YT1069" s="4"/>
      <c r="YU1069" s="4"/>
      <c r="YV1069" s="4"/>
      <c r="YW1069" s="4"/>
      <c r="YX1069" s="4"/>
      <c r="YY1069" s="4"/>
      <c r="YZ1069" s="4"/>
      <c r="ZA1069" s="4"/>
      <c r="ZB1069" s="4"/>
      <c r="ZC1069" s="4"/>
      <c r="ZD1069" s="4"/>
      <c r="ZE1069" s="4"/>
      <c r="ZF1069" s="4"/>
      <c r="ZG1069" s="4"/>
      <c r="ZH1069" s="4"/>
      <c r="ZI1069" s="4"/>
      <c r="ZJ1069" s="4"/>
      <c r="ZK1069" s="4"/>
      <c r="ZL1069" s="4"/>
      <c r="ZM1069" s="4"/>
      <c r="ZN1069" s="4"/>
      <c r="ZO1069" s="4"/>
      <c r="ZP1069" s="4"/>
      <c r="ZQ1069" s="4"/>
      <c r="ZR1069" s="4"/>
      <c r="ZS1069" s="4"/>
      <c r="ZT1069" s="4"/>
      <c r="ZU1069" s="4"/>
      <c r="ZV1069" s="4"/>
      <c r="ZW1069" s="4"/>
      <c r="ZX1069" s="4"/>
      <c r="ZY1069" s="4"/>
      <c r="ZZ1069" s="4"/>
      <c r="AAA1069" s="4"/>
      <c r="AAB1069" s="4"/>
      <c r="AAC1069" s="4"/>
      <c r="AAD1069" s="4"/>
      <c r="AAE1069" s="4"/>
      <c r="AAF1069" s="4"/>
      <c r="AAG1069" s="4"/>
      <c r="AAH1069" s="4"/>
      <c r="AAI1069" s="4"/>
      <c r="AAJ1069" s="4"/>
      <c r="AAK1069" s="4"/>
      <c r="AAL1069" s="4"/>
      <c r="AAM1069" s="4"/>
      <c r="AAN1069" s="4"/>
      <c r="AAO1069" s="4"/>
      <c r="AAP1069" s="4"/>
      <c r="AAQ1069" s="4"/>
      <c r="AAR1069" s="4"/>
      <c r="AAS1069" s="4"/>
      <c r="AAT1069" s="4"/>
      <c r="AAU1069" s="4"/>
      <c r="AAV1069" s="4"/>
      <c r="AAW1069" s="4"/>
      <c r="AAX1069" s="4"/>
      <c r="AAY1069" s="4"/>
      <c r="AAZ1069" s="4"/>
      <c r="ABA1069" s="4"/>
      <c r="ABB1069" s="4"/>
      <c r="ABC1069" s="4"/>
      <c r="ABD1069" s="4"/>
      <c r="ABE1069" s="4"/>
      <c r="ABF1069" s="4"/>
      <c r="ABG1069" s="4"/>
      <c r="ABH1069" s="4"/>
      <c r="ABI1069" s="4"/>
      <c r="ABJ1069" s="4"/>
      <c r="ABK1069" s="4"/>
      <c r="ABL1069" s="4"/>
      <c r="ABM1069" s="4"/>
      <c r="ABN1069" s="4"/>
      <c r="ABO1069" s="4"/>
      <c r="ABP1069" s="4"/>
      <c r="ABQ1069" s="4"/>
      <c r="ABR1069" s="4"/>
      <c r="ABS1069" s="4"/>
      <c r="ABT1069" s="4"/>
      <c r="ABU1069" s="4"/>
      <c r="ABV1069" s="4"/>
      <c r="ABW1069" s="4"/>
      <c r="ABX1069" s="4"/>
      <c r="ABY1069" s="4"/>
      <c r="ABZ1069" s="4"/>
      <c r="ACA1069" s="4"/>
      <c r="ACB1069" s="4"/>
      <c r="ACC1069" s="4"/>
      <c r="ACD1069" s="4"/>
      <c r="ACE1069" s="4"/>
      <c r="ACF1069" s="4"/>
      <c r="ACG1069" s="4"/>
      <c r="ACH1069" s="4"/>
      <c r="ACI1069" s="4"/>
      <c r="ACJ1069" s="4"/>
      <c r="ACK1069" s="4"/>
      <c r="ACL1069" s="4"/>
      <c r="ACM1069" s="4"/>
      <c r="ACN1069" s="4"/>
      <c r="ACO1069" s="4"/>
      <c r="ACP1069" s="4"/>
      <c r="ACQ1069" s="4"/>
      <c r="ACR1069" s="4"/>
      <c r="ACS1069" s="4"/>
      <c r="ACT1069" s="4"/>
      <c r="ACU1069" s="4"/>
      <c r="ACV1069" s="4"/>
      <c r="ACW1069" s="4"/>
      <c r="ACX1069" s="4"/>
      <c r="ACY1069" s="4"/>
      <c r="ACZ1069" s="4"/>
      <c r="ADA1069" s="4"/>
      <c r="ADB1069" s="4"/>
      <c r="ADC1069" s="4"/>
      <c r="ADD1069" s="4"/>
      <c r="ADE1069" s="4"/>
      <c r="ADF1069" s="4"/>
      <c r="ADG1069" s="4"/>
      <c r="ADH1069" s="4"/>
      <c r="ADI1069" s="4"/>
      <c r="ADJ1069" s="4"/>
      <c r="ADK1069" s="4"/>
      <c r="ADL1069" s="4"/>
      <c r="ADM1069" s="4"/>
      <c r="ADN1069" s="4"/>
      <c r="ADO1069" s="4"/>
      <c r="ADP1069" s="4"/>
      <c r="ADQ1069" s="4"/>
      <c r="ADR1069" s="4"/>
      <c r="ADS1069" s="4"/>
      <c r="ADT1069" s="4"/>
      <c r="ADU1069" s="4"/>
      <c r="ADV1069" s="4"/>
      <c r="ADW1069" s="4"/>
      <c r="ADX1069" s="4"/>
      <c r="ADY1069" s="4"/>
      <c r="ADZ1069" s="4"/>
      <c r="AEA1069" s="4"/>
      <c r="AEB1069" s="4"/>
      <c r="AEC1069" s="4"/>
      <c r="AED1069" s="4"/>
      <c r="AEE1069" s="4"/>
      <c r="AEF1069" s="4"/>
      <c r="AEG1069" s="4"/>
      <c r="AEH1069" s="4"/>
      <c r="AEI1069" s="4"/>
      <c r="AEJ1069" s="4"/>
      <c r="AEK1069" s="4"/>
      <c r="AEL1069" s="4"/>
      <c r="AEM1069" s="4"/>
      <c r="AEN1069" s="4"/>
      <c r="AEO1069" s="4"/>
      <c r="AEP1069" s="4"/>
      <c r="AEQ1069" s="4"/>
      <c r="AER1069" s="4"/>
      <c r="AES1069" s="4"/>
      <c r="AET1069" s="4"/>
      <c r="AEU1069" s="4"/>
      <c r="AEV1069" s="4"/>
      <c r="AEW1069" s="4"/>
      <c r="AEX1069" s="4"/>
      <c r="AEY1069" s="4"/>
      <c r="AEZ1069" s="4"/>
      <c r="AFA1069" s="4"/>
      <c r="AFB1069" s="4"/>
      <c r="AFC1069" s="4"/>
      <c r="AFD1069" s="4"/>
      <c r="AFE1069" s="4"/>
      <c r="AFF1069" s="4"/>
      <c r="AFG1069" s="4"/>
      <c r="AFH1069" s="4"/>
      <c r="AFI1069" s="4"/>
      <c r="AFJ1069" s="4"/>
      <c r="AFK1069" s="4"/>
      <c r="AFL1069" s="4"/>
      <c r="AFM1069" s="4"/>
      <c r="AFN1069" s="4"/>
      <c r="AFO1069" s="4"/>
      <c r="AFP1069" s="4"/>
      <c r="AFQ1069" s="4"/>
      <c r="AFR1069" s="4"/>
      <c r="AFS1069" s="4"/>
      <c r="AFT1069" s="4"/>
      <c r="AFU1069" s="4"/>
      <c r="AFV1069" s="4"/>
      <c r="AFW1069" s="4"/>
      <c r="AFX1069" s="4"/>
      <c r="AFY1069" s="4"/>
      <c r="AFZ1069" s="4"/>
      <c r="AGA1069" s="4"/>
      <c r="AGB1069" s="4"/>
      <c r="AGC1069" s="4"/>
      <c r="AGD1069" s="4"/>
      <c r="AGE1069" s="4"/>
      <c r="AGF1069" s="4"/>
      <c r="AGG1069" s="4"/>
      <c r="AGH1069" s="4"/>
      <c r="AGI1069" s="4"/>
      <c r="AGJ1069" s="4"/>
      <c r="AGK1069" s="4"/>
      <c r="AGL1069" s="4"/>
      <c r="AGM1069" s="4"/>
      <c r="AGN1069" s="4"/>
      <c r="AGO1069" s="4"/>
      <c r="AGP1069" s="4"/>
      <c r="AGQ1069" s="4"/>
      <c r="AGR1069" s="4"/>
      <c r="AGS1069" s="4"/>
      <c r="AGT1069" s="4"/>
      <c r="AGU1069" s="4"/>
      <c r="AGV1069" s="4"/>
      <c r="AGW1069" s="4"/>
      <c r="AGX1069" s="4"/>
      <c r="AGY1069" s="4"/>
      <c r="AGZ1069" s="4"/>
      <c r="AHA1069" s="4"/>
      <c r="AHB1069" s="4"/>
      <c r="AHC1069" s="4"/>
      <c r="AHD1069" s="4"/>
      <c r="AHE1069" s="4"/>
      <c r="AHF1069" s="4"/>
      <c r="AHG1069" s="4"/>
      <c r="AHH1069" s="4"/>
      <c r="AHI1069" s="4"/>
      <c r="AHJ1069" s="4"/>
      <c r="AHK1069" s="4"/>
      <c r="AHL1069" s="4"/>
      <c r="AHM1069" s="4"/>
      <c r="AHN1069" s="4"/>
      <c r="AHO1069" s="4"/>
      <c r="AHP1069" s="4"/>
      <c r="AHQ1069" s="4"/>
      <c r="AHR1069" s="4"/>
      <c r="AHS1069" s="4"/>
      <c r="AHT1069" s="4"/>
      <c r="AHU1069" s="4"/>
      <c r="AHV1069" s="4"/>
      <c r="AHW1069" s="4"/>
      <c r="AHX1069" s="4"/>
      <c r="AHY1069" s="4"/>
      <c r="AHZ1069" s="4"/>
      <c r="AIA1069" s="4"/>
      <c r="AIB1069" s="4"/>
      <c r="AIC1069" s="4"/>
      <c r="AID1069" s="4"/>
      <c r="AIE1069" s="4"/>
      <c r="AIF1069" s="4"/>
      <c r="AIG1069" s="4"/>
      <c r="AIH1069" s="4"/>
      <c r="AII1069" s="4"/>
      <c r="AIJ1069" s="4"/>
      <c r="AIK1069" s="4"/>
      <c r="AIL1069" s="4"/>
      <c r="AIM1069" s="4"/>
      <c r="AIN1069" s="4"/>
      <c r="AIO1069" s="4"/>
      <c r="AIP1069" s="4"/>
      <c r="AIQ1069" s="4"/>
      <c r="AIR1069" s="4"/>
      <c r="AIS1069" s="4"/>
      <c r="AIT1069" s="4"/>
      <c r="AIU1069" s="4"/>
      <c r="AIV1069" s="4"/>
      <c r="AIW1069" s="4"/>
      <c r="AIX1069" s="4"/>
      <c r="AIY1069" s="4"/>
      <c r="AIZ1069" s="4"/>
      <c r="AJA1069" s="4"/>
      <c r="AJB1069" s="4"/>
      <c r="AJC1069" s="4"/>
      <c r="AJD1069" s="4"/>
      <c r="AJE1069" s="4"/>
      <c r="AJF1069" s="4"/>
      <c r="AJG1069" s="4"/>
      <c r="AJH1069" s="4"/>
      <c r="AJI1069" s="4"/>
      <c r="AJJ1069" s="4"/>
      <c r="AJK1069" s="4"/>
      <c r="AJL1069" s="4"/>
      <c r="AJM1069" s="4"/>
      <c r="AJN1069" s="4"/>
      <c r="AJO1069" s="4"/>
      <c r="AJP1069" s="4"/>
      <c r="AJQ1069" s="4"/>
      <c r="AJR1069" s="4"/>
      <c r="AJS1069" s="4"/>
      <c r="AJT1069" s="4"/>
      <c r="AJU1069" s="4"/>
      <c r="AJV1069" s="4"/>
      <c r="AJW1069" s="4"/>
      <c r="AJX1069" s="4"/>
      <c r="AJY1069" s="4"/>
      <c r="AJZ1069" s="4"/>
      <c r="AKA1069" s="4"/>
      <c r="AKB1069" s="4"/>
      <c r="AKC1069" s="4"/>
      <c r="AKD1069" s="4"/>
      <c r="AKE1069" s="4"/>
      <c r="AKF1069" s="4"/>
      <c r="AKG1069" s="4"/>
      <c r="AKH1069" s="4"/>
      <c r="AKI1069" s="4"/>
      <c r="AKJ1069" s="4"/>
      <c r="AKK1069" s="4"/>
      <c r="AKL1069" s="4"/>
      <c r="AKM1069" s="4"/>
      <c r="AKN1069" s="4"/>
      <c r="AKO1069" s="4"/>
      <c r="AKP1069" s="4"/>
      <c r="AKQ1069" s="4"/>
      <c r="AKR1069" s="4"/>
      <c r="AKS1069" s="4"/>
      <c r="AKT1069" s="4"/>
      <c r="AKU1069" s="4"/>
      <c r="AKV1069" s="4"/>
      <c r="AKW1069" s="4"/>
      <c r="AKX1069" s="4"/>
      <c r="AKY1069" s="4"/>
      <c r="AKZ1069" s="4"/>
      <c r="ALA1069" s="4"/>
      <c r="ALB1069" s="4"/>
      <c r="ALC1069" s="4"/>
      <c r="ALD1069" s="4"/>
      <c r="ALE1069" s="4"/>
      <c r="ALF1069" s="4"/>
      <c r="ALG1069" s="4"/>
      <c r="ALH1069" s="4"/>
      <c r="ALI1069" s="4"/>
      <c r="ALJ1069" s="4"/>
      <c r="ALK1069" s="4"/>
      <c r="ALL1069" s="4"/>
      <c r="ALM1069" s="4"/>
      <c r="ALN1069" s="4"/>
      <c r="ALO1069" s="4"/>
      <c r="ALP1069" s="4"/>
      <c r="ALQ1069" s="4"/>
      <c r="ALR1069" s="4"/>
      <c r="ALS1069" s="4"/>
      <c r="ALT1069" s="4"/>
      <c r="ALU1069" s="4"/>
      <c r="ALV1069" s="4"/>
      <c r="ALW1069" s="4"/>
      <c r="ALX1069" s="4"/>
      <c r="ALY1069" s="4"/>
      <c r="ALZ1069" s="4"/>
      <c r="AMA1069" s="4"/>
      <c r="AMB1069" s="4"/>
      <c r="AMC1069" s="4"/>
      <c r="AMD1069" s="4"/>
      <c r="AME1069" s="4"/>
      <c r="AMF1069" s="4"/>
      <c r="AMG1069" s="4"/>
      <c r="AMH1069" s="4"/>
      <c r="AMI1069" s="4"/>
      <c r="AMJ1069" s="4"/>
      <c r="AMK1069" s="4"/>
      <c r="AML1069" s="4"/>
      <c r="AMM1069" s="4"/>
      <c r="AMN1069" s="4"/>
      <c r="AMO1069" s="4"/>
      <c r="AMP1069" s="4"/>
      <c r="AMQ1069" s="4"/>
      <c r="AMR1069" s="4"/>
      <c r="AMS1069" s="4"/>
      <c r="AMT1069" s="4"/>
      <c r="AMU1069" s="4"/>
      <c r="AMV1069" s="4"/>
      <c r="AMW1069" s="4"/>
      <c r="AMX1069" s="4"/>
      <c r="AMY1069" s="4"/>
      <c r="AMZ1069" s="4"/>
      <c r="ANA1069" s="4"/>
      <c r="ANB1069" s="4"/>
      <c r="ANC1069" s="4"/>
      <c r="AND1069" s="4"/>
      <c r="ANE1069" s="4"/>
      <c r="ANF1069" s="4"/>
      <c r="ANG1069" s="4"/>
      <c r="ANH1069" s="4"/>
      <c r="ANI1069" s="4"/>
      <c r="ANJ1069" s="4"/>
      <c r="ANK1069" s="4"/>
      <c r="ANL1069" s="4"/>
      <c r="ANM1069" s="4"/>
      <c r="ANN1069" s="4"/>
      <c r="ANO1069" s="4"/>
      <c r="ANP1069" s="4"/>
      <c r="ANQ1069" s="4"/>
      <c r="ANR1069" s="4"/>
      <c r="ANS1069" s="4"/>
      <c r="ANT1069" s="4"/>
      <c r="ANU1069" s="4"/>
      <c r="ANV1069" s="4"/>
      <c r="ANW1069" s="4"/>
      <c r="ANX1069" s="4"/>
      <c r="ANY1069" s="4"/>
      <c r="ANZ1069" s="4"/>
      <c r="AOA1069" s="4"/>
      <c r="AOB1069" s="4"/>
      <c r="AOC1069" s="4"/>
      <c r="AOD1069" s="4"/>
      <c r="AOE1069" s="4"/>
      <c r="AOF1069" s="4"/>
      <c r="AOG1069" s="4"/>
      <c r="AOH1069" s="4"/>
      <c r="AOI1069" s="4"/>
      <c r="AOJ1069" s="4"/>
      <c r="AOK1069" s="4"/>
      <c r="AOL1069" s="4"/>
      <c r="AOM1069" s="4"/>
      <c r="AON1069" s="4"/>
      <c r="AOO1069" s="4"/>
      <c r="AOP1069" s="4"/>
      <c r="AOQ1069" s="4"/>
      <c r="AOR1069" s="4"/>
      <c r="AOS1069" s="4"/>
      <c r="AOT1069" s="4"/>
      <c r="AOU1069" s="4"/>
      <c r="AOV1069" s="4"/>
      <c r="AOW1069" s="4"/>
      <c r="AOX1069" s="4"/>
      <c r="AOY1069" s="4"/>
      <c r="AOZ1069" s="4"/>
      <c r="APA1069" s="4"/>
      <c r="APB1069" s="4"/>
      <c r="APC1069" s="4"/>
      <c r="APD1069" s="4"/>
      <c r="APE1069" s="4"/>
      <c r="APF1069" s="4"/>
      <c r="APG1069" s="4"/>
      <c r="APH1069" s="4"/>
      <c r="API1069" s="4"/>
      <c r="APJ1069" s="4"/>
      <c r="APK1069" s="4"/>
      <c r="APL1069" s="4"/>
      <c r="APM1069" s="4"/>
      <c r="APN1069" s="4"/>
      <c r="APO1069" s="4"/>
      <c r="APP1069" s="4"/>
      <c r="APQ1069" s="4"/>
      <c r="APR1069" s="4"/>
      <c r="APS1069" s="4"/>
      <c r="APT1069" s="4"/>
      <c r="APU1069" s="4"/>
      <c r="APV1069" s="4"/>
      <c r="APW1069" s="4"/>
      <c r="APX1069" s="4"/>
      <c r="APY1069" s="4"/>
      <c r="APZ1069" s="4"/>
      <c r="AQA1069" s="4"/>
      <c r="AQB1069" s="4"/>
      <c r="AQC1069" s="4"/>
      <c r="AQD1069" s="4"/>
      <c r="AQE1069" s="4"/>
      <c r="AQF1069" s="4"/>
      <c r="AQG1069" s="4"/>
      <c r="AQH1069" s="4"/>
      <c r="AQI1069" s="4"/>
      <c r="AQJ1069" s="4"/>
      <c r="AQK1069" s="4"/>
      <c r="AQL1069" s="4"/>
      <c r="AQM1069" s="4"/>
      <c r="AQN1069" s="4"/>
      <c r="AQO1069" s="4"/>
      <c r="AQP1069" s="4"/>
      <c r="AQQ1069" s="4"/>
      <c r="AQR1069" s="4"/>
      <c r="AQS1069" s="4"/>
      <c r="AQT1069" s="4"/>
      <c r="AQU1069" s="4"/>
      <c r="AQV1069" s="4"/>
      <c r="AQW1069" s="4"/>
      <c r="AQX1069" s="4"/>
      <c r="AQY1069" s="4"/>
      <c r="AQZ1069" s="4"/>
      <c r="ARA1069" s="4"/>
      <c r="ARB1069" s="4"/>
      <c r="ARC1069" s="4"/>
      <c r="ARD1069" s="4"/>
      <c r="ARE1069" s="4"/>
      <c r="ARF1069" s="4"/>
      <c r="ARG1069" s="4"/>
      <c r="ARH1069" s="4"/>
      <c r="ARI1069" s="4"/>
      <c r="ARJ1069" s="4"/>
      <c r="ARK1069" s="4"/>
      <c r="ARL1069" s="4"/>
      <c r="ARM1069" s="4"/>
      <c r="ARN1069" s="4"/>
      <c r="ARO1069" s="4"/>
      <c r="ARP1069" s="4"/>
      <c r="ARQ1069" s="4"/>
      <c r="ARR1069" s="4"/>
      <c r="ARS1069" s="4"/>
      <c r="ART1069" s="4"/>
      <c r="ARU1069" s="4"/>
      <c r="ARV1069" s="4"/>
      <c r="ARW1069" s="4"/>
      <c r="ARX1069" s="4"/>
      <c r="ARY1069" s="4"/>
      <c r="ARZ1069" s="4"/>
      <c r="ASA1069" s="4"/>
      <c r="ASB1069" s="4"/>
      <c r="ASC1069" s="4"/>
      <c r="ASD1069" s="4"/>
      <c r="ASE1069" s="4"/>
      <c r="ASF1069" s="4"/>
      <c r="ASG1069" s="4"/>
      <c r="ASH1069" s="4"/>
      <c r="ASI1069" s="4"/>
      <c r="ASJ1069" s="4"/>
      <c r="ASK1069" s="4"/>
      <c r="ASL1069" s="4"/>
      <c r="ASM1069" s="4"/>
      <c r="ASN1069" s="4"/>
      <c r="ASO1069" s="4"/>
      <c r="ASP1069" s="4"/>
      <c r="ASQ1069" s="4"/>
      <c r="ASR1069" s="4"/>
      <c r="ASS1069" s="4"/>
      <c r="AST1069" s="4"/>
      <c r="ASU1069" s="4"/>
      <c r="ASV1069" s="4"/>
      <c r="ASW1069" s="4"/>
      <c r="ASX1069" s="4"/>
      <c r="ASY1069" s="4"/>
      <c r="ASZ1069" s="4"/>
      <c r="ATA1069" s="4"/>
      <c r="ATB1069" s="4"/>
      <c r="ATC1069" s="4"/>
      <c r="ATD1069" s="4"/>
      <c r="ATE1069" s="4"/>
      <c r="ATF1069" s="4"/>
      <c r="ATG1069" s="4"/>
      <c r="ATH1069" s="4"/>
      <c r="ATI1069" s="4"/>
      <c r="ATJ1069" s="4"/>
      <c r="ATK1069" s="4"/>
      <c r="ATL1069" s="4"/>
      <c r="ATM1069" s="4"/>
      <c r="ATN1069" s="4"/>
      <c r="ATO1069" s="4"/>
      <c r="ATP1069" s="4"/>
      <c r="ATQ1069" s="4"/>
      <c r="ATR1069" s="4"/>
      <c r="ATS1069" s="4"/>
      <c r="ATT1069" s="4"/>
      <c r="ATU1069" s="4"/>
      <c r="ATV1069" s="4"/>
      <c r="ATW1069" s="4"/>
      <c r="ATX1069" s="4"/>
      <c r="ATY1069" s="4"/>
      <c r="ATZ1069" s="4"/>
      <c r="AUA1069" s="4"/>
      <c r="AUB1069" s="4"/>
      <c r="AUC1069" s="4"/>
      <c r="AUD1069" s="4"/>
      <c r="AUE1069" s="4"/>
      <c r="AUF1069" s="4"/>
      <c r="AUG1069" s="4"/>
      <c r="AUH1069" s="4"/>
      <c r="AUI1069" s="4"/>
      <c r="AUJ1069" s="4"/>
      <c r="AUK1069" s="4"/>
      <c r="AUL1069" s="4"/>
      <c r="AUM1069" s="4"/>
      <c r="AUN1069" s="4"/>
      <c r="AUO1069" s="4"/>
      <c r="AUP1069" s="4"/>
      <c r="AUQ1069" s="4"/>
      <c r="AUR1069" s="4"/>
      <c r="AUS1069" s="4"/>
      <c r="AUT1069" s="4"/>
      <c r="AUU1069" s="4"/>
      <c r="AUV1069" s="4"/>
      <c r="AUW1069" s="4"/>
      <c r="AUX1069" s="4"/>
      <c r="AUY1069" s="4"/>
      <c r="AUZ1069" s="4"/>
      <c r="AVA1069" s="4"/>
      <c r="AVB1069" s="4"/>
      <c r="AVC1069" s="4"/>
      <c r="AVD1069" s="4"/>
      <c r="AVE1069" s="4"/>
      <c r="AVF1069" s="4"/>
      <c r="AVG1069" s="4"/>
      <c r="AVH1069" s="4"/>
      <c r="AVI1069" s="4"/>
      <c r="AVJ1069" s="4"/>
      <c r="AVK1069" s="4"/>
      <c r="AVL1069" s="4"/>
      <c r="AVM1069" s="4"/>
      <c r="AVN1069" s="4"/>
      <c r="AVO1069" s="4"/>
      <c r="AVP1069" s="4"/>
      <c r="AVQ1069" s="4"/>
      <c r="AVR1069" s="4"/>
      <c r="AVS1069" s="4"/>
      <c r="AVT1069" s="4"/>
      <c r="AVU1069" s="4"/>
      <c r="AVV1069" s="4"/>
      <c r="AVW1069" s="4"/>
      <c r="AVX1069" s="4"/>
      <c r="AVY1069" s="4"/>
      <c r="AVZ1069" s="4"/>
      <c r="AWA1069" s="4"/>
      <c r="AWB1069" s="4"/>
      <c r="AWC1069" s="4"/>
      <c r="AWD1069" s="4"/>
      <c r="AWE1069" s="4"/>
      <c r="AWF1069" s="4"/>
      <c r="AWG1069" s="4"/>
      <c r="AWH1069" s="4"/>
      <c r="AWI1069" s="4"/>
      <c r="AWJ1069" s="4"/>
      <c r="AWK1069" s="4"/>
      <c r="AWL1069" s="4"/>
      <c r="AWM1069" s="4"/>
      <c r="AWN1069" s="4"/>
      <c r="AWO1069" s="4"/>
      <c r="AWP1069" s="4"/>
      <c r="AWQ1069" s="4"/>
      <c r="AWR1069" s="4"/>
      <c r="AWS1069" s="4"/>
      <c r="AWT1069" s="4"/>
      <c r="AWU1069" s="4"/>
      <c r="AWV1069" s="4"/>
      <c r="AWW1069" s="4"/>
      <c r="AWX1069" s="4"/>
      <c r="AWY1069" s="4"/>
      <c r="AWZ1069" s="4"/>
      <c r="AXA1069" s="4"/>
      <c r="AXB1069" s="4"/>
      <c r="AXC1069" s="4"/>
      <c r="AXD1069" s="4"/>
      <c r="AXE1069" s="4"/>
      <c r="AXF1069" s="4"/>
      <c r="AXG1069" s="4"/>
      <c r="AXH1069" s="4"/>
      <c r="AXI1069" s="4"/>
      <c r="AXJ1069" s="4"/>
      <c r="AXK1069" s="4"/>
      <c r="AXL1069" s="4"/>
      <c r="AXM1069" s="4"/>
      <c r="AXN1069" s="4"/>
      <c r="AXO1069" s="4"/>
      <c r="AXP1069" s="4"/>
      <c r="AXQ1069" s="4"/>
      <c r="AXR1069" s="4"/>
      <c r="AXS1069" s="4"/>
      <c r="AXT1069" s="4"/>
      <c r="AXU1069" s="4"/>
      <c r="AXV1069" s="4"/>
      <c r="AXW1069" s="4"/>
      <c r="AXX1069" s="4"/>
      <c r="AXY1069" s="4"/>
      <c r="AXZ1069" s="4"/>
      <c r="AYA1069" s="4"/>
      <c r="AYB1069" s="4"/>
      <c r="AYC1069" s="4"/>
      <c r="AYD1069" s="4"/>
      <c r="AYE1069" s="4"/>
      <c r="AYF1069" s="4"/>
      <c r="AYG1069" s="4"/>
      <c r="AYH1069" s="4"/>
      <c r="AYI1069" s="4"/>
      <c r="AYJ1069" s="4"/>
      <c r="AYK1069" s="4"/>
      <c r="AYL1069" s="4"/>
      <c r="AYM1069" s="4"/>
      <c r="AYN1069" s="4"/>
      <c r="AYO1069" s="4"/>
      <c r="AYP1069" s="4"/>
      <c r="AYQ1069" s="4"/>
      <c r="AYR1069" s="4"/>
      <c r="AYS1069" s="4"/>
      <c r="AYT1069" s="4"/>
      <c r="AYU1069" s="4"/>
      <c r="AYV1069" s="4"/>
      <c r="AYW1069" s="4"/>
      <c r="AYX1069" s="4"/>
      <c r="AYY1069" s="4"/>
      <c r="AYZ1069" s="4"/>
      <c r="AZA1069" s="4"/>
      <c r="AZB1069" s="4"/>
      <c r="AZC1069" s="4"/>
      <c r="AZD1069" s="4"/>
      <c r="AZE1069" s="4"/>
      <c r="AZF1069" s="4"/>
      <c r="AZG1069" s="4"/>
      <c r="AZH1069" s="4"/>
      <c r="AZI1069" s="4"/>
      <c r="AZJ1069" s="4"/>
      <c r="AZK1069" s="4"/>
      <c r="AZL1069" s="4"/>
      <c r="AZM1069" s="4"/>
      <c r="AZN1069" s="4"/>
      <c r="AZO1069" s="4"/>
      <c r="AZP1069" s="4"/>
      <c r="AZQ1069" s="4"/>
      <c r="AZR1069" s="4"/>
      <c r="AZS1069" s="4"/>
      <c r="AZT1069" s="4"/>
      <c r="AZU1069" s="4"/>
      <c r="AZV1069" s="4"/>
      <c r="AZW1069" s="4"/>
      <c r="AZX1069" s="4"/>
      <c r="AZY1069" s="4"/>
      <c r="AZZ1069" s="4"/>
      <c r="BAA1069" s="4"/>
      <c r="BAB1069" s="4"/>
      <c r="BAC1069" s="4"/>
      <c r="BAD1069" s="4"/>
      <c r="BAE1069" s="4"/>
      <c r="BAF1069" s="4"/>
      <c r="BAG1069" s="4"/>
      <c r="BAH1069" s="4"/>
      <c r="BAI1069" s="4"/>
      <c r="BAJ1069" s="4"/>
      <c r="BAK1069" s="4"/>
      <c r="BAL1069" s="4"/>
      <c r="BAM1069" s="4"/>
      <c r="BAN1069" s="4"/>
      <c r="BAO1069" s="4"/>
      <c r="BAP1069" s="4"/>
      <c r="BAQ1069" s="4"/>
      <c r="BAR1069" s="4"/>
      <c r="BAS1069" s="4"/>
      <c r="BAT1069" s="4"/>
      <c r="BAU1069" s="4"/>
      <c r="BAV1069" s="4"/>
      <c r="BAW1069" s="4"/>
      <c r="BAX1069" s="4"/>
      <c r="BAY1069" s="4"/>
      <c r="BAZ1069" s="4"/>
      <c r="BBA1069" s="4"/>
      <c r="BBB1069" s="4"/>
      <c r="BBC1069" s="4"/>
      <c r="BBD1069" s="4"/>
      <c r="BBE1069" s="4"/>
      <c r="BBF1069" s="4"/>
      <c r="BBG1069" s="4"/>
      <c r="BBH1069" s="4"/>
      <c r="BBI1069" s="4"/>
      <c r="BBJ1069" s="4"/>
      <c r="BBK1069" s="4"/>
      <c r="BBL1069" s="4"/>
      <c r="BBM1069" s="4"/>
      <c r="BBN1069" s="4"/>
      <c r="BBO1069" s="4"/>
      <c r="BBP1069" s="4"/>
      <c r="BBQ1069" s="4"/>
      <c r="BBR1069" s="4"/>
      <c r="BBS1069" s="4"/>
      <c r="BBT1069" s="4"/>
      <c r="BBU1069" s="4"/>
      <c r="BBV1069" s="4"/>
      <c r="BBW1069" s="4"/>
      <c r="BBX1069" s="4"/>
      <c r="BBY1069" s="4"/>
      <c r="BBZ1069" s="4"/>
      <c r="BCA1069" s="4"/>
      <c r="BCB1069" s="4"/>
      <c r="BCC1069" s="4"/>
      <c r="BCD1069" s="4"/>
      <c r="BCE1069" s="4"/>
      <c r="BCF1069" s="4"/>
      <c r="BCG1069" s="4"/>
      <c r="BCH1069" s="4"/>
      <c r="BCI1069" s="4"/>
      <c r="BCJ1069" s="4"/>
      <c r="BCK1069" s="4"/>
      <c r="BCL1069" s="4"/>
      <c r="BCM1069" s="4"/>
      <c r="BCN1069" s="4"/>
      <c r="BCO1069" s="4"/>
      <c r="BCP1069" s="4"/>
      <c r="BCQ1069" s="4"/>
      <c r="BCR1069" s="4"/>
      <c r="BCS1069" s="4"/>
      <c r="BCT1069" s="4"/>
      <c r="BCU1069" s="4"/>
      <c r="BCV1069" s="4"/>
      <c r="BCW1069" s="4"/>
      <c r="BCX1069" s="4"/>
      <c r="BCY1069" s="4"/>
      <c r="BCZ1069" s="4"/>
      <c r="BDA1069" s="4"/>
      <c r="BDB1069" s="4"/>
      <c r="BDC1069" s="4"/>
      <c r="BDD1069" s="4"/>
      <c r="BDE1069" s="4"/>
      <c r="BDF1069" s="4"/>
      <c r="BDG1069" s="4"/>
      <c r="BDH1069" s="4"/>
      <c r="BDI1069" s="4"/>
      <c r="BDJ1069" s="4"/>
      <c r="BDK1069" s="4"/>
      <c r="BDL1069" s="4"/>
      <c r="BDM1069" s="4"/>
      <c r="BDN1069" s="4"/>
      <c r="BDO1069" s="4"/>
      <c r="BDP1069" s="4"/>
      <c r="BDQ1069" s="4"/>
      <c r="BDR1069" s="4"/>
      <c r="BDS1069" s="4"/>
      <c r="BDT1069" s="4"/>
      <c r="BDU1069" s="4"/>
      <c r="BDV1069" s="4"/>
      <c r="BDW1069" s="4"/>
      <c r="BDX1069" s="4"/>
      <c r="BDY1069" s="4"/>
      <c r="BDZ1069" s="4"/>
      <c r="BEA1069" s="4"/>
      <c r="BEB1069" s="4"/>
      <c r="BEC1069" s="4"/>
      <c r="BED1069" s="4"/>
      <c r="BEE1069" s="4"/>
      <c r="BEF1069" s="4"/>
      <c r="BEG1069" s="4"/>
      <c r="BEH1069" s="4"/>
      <c r="BEI1069" s="4"/>
      <c r="BEJ1069" s="4"/>
      <c r="BEK1069" s="4"/>
      <c r="BEL1069" s="4"/>
      <c r="BEM1069" s="4"/>
      <c r="BEN1069" s="4"/>
      <c r="BEO1069" s="4"/>
      <c r="BEP1069" s="4"/>
      <c r="BEQ1069" s="4"/>
      <c r="BER1069" s="4"/>
      <c r="BES1069" s="4"/>
      <c r="BET1069" s="4"/>
      <c r="BEU1069" s="4"/>
      <c r="BEV1069" s="4"/>
      <c r="BEW1069" s="4"/>
      <c r="BEX1069" s="4"/>
      <c r="BEY1069" s="4"/>
      <c r="BEZ1069" s="4"/>
      <c r="BFA1069" s="4"/>
      <c r="BFB1069" s="4"/>
      <c r="BFC1069" s="4"/>
      <c r="BFD1069" s="4"/>
      <c r="BFE1069" s="4"/>
      <c r="BFF1069" s="4"/>
      <c r="BFG1069" s="4"/>
      <c r="BFH1069" s="4"/>
      <c r="BFI1069" s="4"/>
      <c r="BFJ1069" s="4"/>
      <c r="BFK1069" s="4"/>
      <c r="BFL1069" s="4"/>
      <c r="BFM1069" s="4"/>
      <c r="BFN1069" s="4"/>
      <c r="BFO1069" s="4"/>
      <c r="BFP1069" s="4"/>
      <c r="BFQ1069" s="4"/>
      <c r="BFR1069" s="4"/>
      <c r="BFS1069" s="4"/>
      <c r="BFT1069" s="4"/>
      <c r="BFU1069" s="4"/>
      <c r="BFV1069" s="4"/>
      <c r="BFW1069" s="4"/>
      <c r="BFX1069" s="4"/>
      <c r="BFY1069" s="4"/>
      <c r="BFZ1069" s="4"/>
      <c r="BGA1069" s="4"/>
      <c r="BGB1069" s="4"/>
      <c r="BGC1069" s="4"/>
      <c r="BGD1069" s="4"/>
      <c r="BGE1069" s="4"/>
      <c r="BGF1069" s="4"/>
      <c r="BGG1069" s="4"/>
      <c r="BGH1069" s="4"/>
      <c r="BGI1069" s="4"/>
      <c r="BGJ1069" s="4"/>
      <c r="BGK1069" s="4"/>
      <c r="BGL1069" s="4"/>
      <c r="BGM1069" s="4"/>
      <c r="BGN1069" s="4"/>
      <c r="BGO1069" s="4"/>
      <c r="BGP1069" s="4"/>
      <c r="BGQ1069" s="4"/>
      <c r="BGR1069" s="4"/>
      <c r="BGS1069" s="4"/>
      <c r="BGT1069" s="4"/>
      <c r="BGU1069" s="4"/>
      <c r="BGV1069" s="4"/>
      <c r="BGW1069" s="4"/>
      <c r="BGX1069" s="4"/>
      <c r="BGY1069" s="4"/>
      <c r="BGZ1069" s="4"/>
      <c r="BHA1069" s="4"/>
      <c r="BHB1069" s="4"/>
      <c r="BHC1069" s="4"/>
      <c r="BHD1069" s="4"/>
      <c r="BHE1069" s="4"/>
      <c r="BHF1069" s="4"/>
      <c r="BHG1069" s="4"/>
      <c r="BHH1069" s="4"/>
      <c r="BHI1069" s="4"/>
      <c r="BHJ1069" s="4"/>
      <c r="BHK1069" s="4"/>
      <c r="BHL1069" s="4"/>
      <c r="BHM1069" s="4"/>
      <c r="BHN1069" s="4"/>
      <c r="BHO1069" s="4"/>
      <c r="BHP1069" s="4"/>
      <c r="BHQ1069" s="4"/>
      <c r="BHR1069" s="4"/>
      <c r="BHS1069" s="4"/>
      <c r="BHT1069" s="4"/>
      <c r="BHU1069" s="4"/>
      <c r="BHV1069" s="4"/>
      <c r="BHW1069" s="4"/>
      <c r="BHX1069" s="4"/>
      <c r="BHY1069" s="4"/>
      <c r="BHZ1069" s="4"/>
      <c r="BIA1069" s="4"/>
      <c r="BIB1069" s="4"/>
      <c r="BIC1069" s="4"/>
      <c r="BID1069" s="4"/>
      <c r="BIE1069" s="4"/>
      <c r="BIF1069" s="4"/>
      <c r="BIG1069" s="4"/>
      <c r="BIH1069" s="4"/>
      <c r="BII1069" s="4"/>
      <c r="BIJ1069" s="4"/>
      <c r="BIK1069" s="4"/>
      <c r="BIL1069" s="4"/>
      <c r="BIM1069" s="4"/>
      <c r="BIN1069" s="4"/>
      <c r="BIO1069" s="4"/>
      <c r="BIP1069" s="4"/>
      <c r="BIQ1069" s="4"/>
      <c r="BIR1069" s="4"/>
      <c r="BIS1069" s="4"/>
      <c r="BIT1069" s="4"/>
      <c r="BIU1069" s="4"/>
      <c r="BIV1069" s="4"/>
      <c r="BIW1069" s="4"/>
      <c r="BIX1069" s="4"/>
      <c r="BIY1069" s="4"/>
      <c r="BIZ1069" s="4"/>
      <c r="BJA1069" s="4"/>
      <c r="BJB1069" s="4"/>
      <c r="BJC1069" s="4"/>
      <c r="BJD1069" s="4"/>
      <c r="BJE1069" s="4"/>
      <c r="BJF1069" s="4"/>
      <c r="BJG1069" s="4"/>
      <c r="BJH1069" s="4"/>
      <c r="BJI1069" s="4"/>
      <c r="BJJ1069" s="4"/>
      <c r="BJK1069" s="4"/>
      <c r="BJL1069" s="4"/>
      <c r="BJM1069" s="4"/>
      <c r="BJN1069" s="4"/>
      <c r="BJO1069" s="4"/>
      <c r="BJP1069" s="4"/>
      <c r="BJQ1069" s="4"/>
      <c r="BJR1069" s="4"/>
      <c r="BJS1069" s="4"/>
      <c r="BJT1069" s="4"/>
      <c r="BJU1069" s="4"/>
      <c r="BJV1069" s="4"/>
      <c r="BJW1069" s="4"/>
      <c r="BJX1069" s="4"/>
      <c r="BJY1069" s="4"/>
      <c r="BJZ1069" s="4"/>
      <c r="BKA1069" s="4"/>
      <c r="BKB1069" s="4"/>
      <c r="BKC1069" s="4"/>
      <c r="BKD1069" s="4"/>
      <c r="BKE1069" s="4"/>
      <c r="BKF1069" s="4"/>
      <c r="BKG1069" s="4"/>
      <c r="BKH1069" s="4"/>
      <c r="BKI1069" s="4"/>
      <c r="BKJ1069" s="4"/>
      <c r="BKK1069" s="4"/>
      <c r="BKL1069" s="4"/>
      <c r="BKM1069" s="4"/>
      <c r="BKN1069" s="4"/>
      <c r="BKO1069" s="4"/>
      <c r="BKP1069" s="4"/>
      <c r="BKQ1069" s="4"/>
      <c r="BKR1069" s="4"/>
      <c r="BKS1069" s="4"/>
      <c r="BKT1069" s="4"/>
      <c r="BKU1069" s="4"/>
      <c r="BKV1069" s="4"/>
      <c r="BKW1069" s="4"/>
      <c r="BKX1069" s="4"/>
      <c r="BKY1069" s="4"/>
      <c r="BKZ1069" s="4"/>
      <c r="BLA1069" s="4"/>
      <c r="BLB1069" s="4"/>
      <c r="BLC1069" s="4"/>
      <c r="BLD1069" s="4"/>
      <c r="BLE1069" s="4"/>
      <c r="BLF1069" s="4"/>
      <c r="BLG1069" s="4"/>
      <c r="BLH1069" s="4"/>
      <c r="BLI1069" s="4"/>
      <c r="BLJ1069" s="4"/>
      <c r="BLK1069" s="4"/>
      <c r="BLL1069" s="4"/>
      <c r="BLM1069" s="4"/>
      <c r="BLN1069" s="4"/>
      <c r="BLO1069" s="4"/>
      <c r="BLP1069" s="4"/>
      <c r="BLQ1069" s="4"/>
      <c r="BLR1069" s="4"/>
      <c r="BLS1069" s="4"/>
      <c r="BLT1069" s="4"/>
      <c r="BLU1069" s="4"/>
      <c r="BLV1069" s="4"/>
      <c r="BLW1069" s="4"/>
      <c r="BLX1069" s="4"/>
      <c r="BLY1069" s="4"/>
      <c r="BLZ1069" s="4"/>
      <c r="BMA1069" s="4"/>
      <c r="BMB1069" s="4"/>
      <c r="BMC1069" s="4"/>
      <c r="BMD1069" s="4"/>
      <c r="BME1069" s="4"/>
      <c r="BMF1069" s="4"/>
      <c r="BMG1069" s="4"/>
      <c r="BMH1069" s="4"/>
      <c r="BMI1069" s="4"/>
      <c r="BMJ1069" s="4"/>
      <c r="BMK1069" s="4"/>
      <c r="BML1069" s="4"/>
      <c r="BMM1069" s="4"/>
      <c r="BMN1069" s="4"/>
      <c r="BMO1069" s="4"/>
      <c r="BMP1069" s="4"/>
      <c r="BMQ1069" s="4"/>
      <c r="BMR1069" s="4"/>
      <c r="BMS1069" s="4"/>
      <c r="BMT1069" s="4"/>
      <c r="BMU1069" s="4"/>
      <c r="BMV1069" s="4"/>
      <c r="BMW1069" s="4"/>
      <c r="BMX1069" s="4"/>
      <c r="BMY1069" s="4"/>
      <c r="BMZ1069" s="4"/>
      <c r="BNA1069" s="4"/>
      <c r="BNB1069" s="4"/>
      <c r="BNC1069" s="4"/>
      <c r="BND1069" s="4"/>
      <c r="BNE1069" s="4"/>
      <c r="BNF1069" s="4"/>
      <c r="BNG1069" s="4"/>
      <c r="BNH1069" s="4"/>
      <c r="BNI1069" s="4"/>
      <c r="BNJ1069" s="4"/>
      <c r="BNK1069" s="4"/>
      <c r="BNL1069" s="4"/>
      <c r="BNM1069" s="4"/>
      <c r="BNN1069" s="4"/>
      <c r="BNO1069" s="4"/>
      <c r="BNP1069" s="4"/>
      <c r="BNQ1069" s="4"/>
      <c r="BNR1069" s="4"/>
      <c r="BNS1069" s="4"/>
      <c r="BNT1069" s="4"/>
      <c r="BNU1069" s="4"/>
      <c r="BNV1069" s="4"/>
      <c r="BNW1069" s="4"/>
      <c r="BNX1069" s="4"/>
      <c r="BNY1069" s="4"/>
      <c r="BNZ1069" s="4"/>
      <c r="BOA1069" s="4"/>
      <c r="BOB1069" s="4"/>
      <c r="BOC1069" s="4"/>
      <c r="BOD1069" s="4"/>
      <c r="BOE1069" s="4"/>
      <c r="BOF1069" s="4"/>
      <c r="BOG1069" s="4"/>
      <c r="BOH1069" s="4"/>
      <c r="BOI1069" s="4"/>
      <c r="BOJ1069" s="4"/>
      <c r="BOK1069" s="4"/>
      <c r="BOL1069" s="4"/>
      <c r="BOM1069" s="4"/>
      <c r="BON1069" s="4"/>
      <c r="BOO1069" s="4"/>
      <c r="BOP1069" s="4"/>
      <c r="BOQ1069" s="4"/>
      <c r="BOR1069" s="4"/>
      <c r="BOS1069" s="4"/>
      <c r="BOT1069" s="4"/>
      <c r="BOU1069" s="4"/>
      <c r="BOV1069" s="4"/>
      <c r="BOW1069" s="4"/>
      <c r="BOX1069" s="4"/>
      <c r="BOY1069" s="4"/>
      <c r="BOZ1069" s="4"/>
      <c r="BPA1069" s="4"/>
      <c r="BPB1069" s="4"/>
      <c r="BPC1069" s="4"/>
      <c r="BPD1069" s="4"/>
      <c r="BPE1069" s="4"/>
      <c r="BPF1069" s="4"/>
      <c r="BPG1069" s="4"/>
      <c r="BPH1069" s="4"/>
      <c r="BPI1069" s="4"/>
      <c r="BPJ1069" s="4"/>
      <c r="BPK1069" s="4"/>
      <c r="BPL1069" s="4"/>
      <c r="BPM1069" s="4"/>
      <c r="BPN1069" s="4"/>
      <c r="BPO1069" s="4"/>
      <c r="BPP1069" s="4"/>
      <c r="BPQ1069" s="4"/>
      <c r="BPR1069" s="4"/>
      <c r="BPS1069" s="4"/>
      <c r="BPT1069" s="4"/>
      <c r="BPU1069" s="4"/>
      <c r="BPV1069" s="4"/>
      <c r="BPW1069" s="4"/>
      <c r="BPX1069" s="4"/>
      <c r="BPY1069" s="4"/>
      <c r="BPZ1069" s="4"/>
      <c r="BQA1069" s="4"/>
      <c r="BQB1069" s="4"/>
      <c r="BQC1069" s="4"/>
      <c r="BQD1069" s="4"/>
      <c r="BQE1069" s="4"/>
      <c r="BQF1069" s="4"/>
      <c r="BQG1069" s="4"/>
      <c r="BQH1069" s="4"/>
      <c r="BQI1069" s="4"/>
      <c r="BQJ1069" s="4"/>
      <c r="BQK1069" s="4"/>
      <c r="BQL1069" s="4"/>
      <c r="BQM1069" s="4"/>
      <c r="BQN1069" s="4"/>
      <c r="BQO1069" s="4"/>
      <c r="BQP1069" s="4"/>
      <c r="BQQ1069" s="4"/>
      <c r="BQR1069" s="4"/>
      <c r="BQS1069" s="4"/>
      <c r="BQT1069" s="4"/>
      <c r="BQU1069" s="4"/>
      <c r="BQV1069" s="4"/>
      <c r="BQW1069" s="4"/>
      <c r="BQX1069" s="4"/>
      <c r="BQY1069" s="4"/>
      <c r="BQZ1069" s="4"/>
      <c r="BRA1069" s="4"/>
      <c r="BRB1069" s="4"/>
      <c r="BRC1069" s="4"/>
      <c r="BRD1069" s="4"/>
      <c r="BRE1069" s="4"/>
      <c r="BRF1069" s="4"/>
      <c r="BRG1069" s="4"/>
      <c r="BRH1069" s="4"/>
      <c r="BRI1069" s="4"/>
      <c r="BRJ1069" s="4"/>
      <c r="BRK1069" s="4"/>
      <c r="BRL1069" s="4"/>
      <c r="BRM1069" s="4"/>
      <c r="BRN1069" s="4"/>
      <c r="BRO1069" s="4"/>
      <c r="BRP1069" s="4"/>
      <c r="BRQ1069" s="4"/>
      <c r="BRR1069" s="4"/>
      <c r="BRS1069" s="4"/>
      <c r="BRT1069" s="4"/>
      <c r="BRU1069" s="4"/>
      <c r="BRV1069" s="4"/>
      <c r="BRW1069" s="4"/>
      <c r="BRX1069" s="4"/>
      <c r="BRY1069" s="4"/>
      <c r="BRZ1069" s="4"/>
      <c r="BSA1069" s="4"/>
      <c r="BSB1069" s="4"/>
      <c r="BSC1069" s="4"/>
      <c r="BSD1069" s="4"/>
      <c r="BSE1069" s="4"/>
      <c r="BSF1069" s="4"/>
      <c r="BSG1069" s="4"/>
      <c r="BSH1069" s="4"/>
      <c r="BSI1069" s="4"/>
      <c r="BSJ1069" s="4"/>
      <c r="BSK1069" s="4"/>
      <c r="BSL1069" s="4"/>
      <c r="BSM1069" s="4"/>
      <c r="BSN1069" s="4"/>
      <c r="BSO1069" s="4"/>
      <c r="BSP1069" s="4"/>
      <c r="BSQ1069" s="4"/>
      <c r="BSR1069" s="4"/>
      <c r="BSS1069" s="4"/>
      <c r="BST1069" s="4"/>
      <c r="BSU1069" s="4"/>
      <c r="BSV1069" s="4"/>
      <c r="BSW1069" s="4"/>
      <c r="BSX1069" s="4"/>
      <c r="BSY1069" s="4"/>
      <c r="BSZ1069" s="4"/>
      <c r="BTA1069" s="4"/>
      <c r="BTB1069" s="4"/>
      <c r="BTC1069" s="4"/>
      <c r="BTD1069" s="4"/>
      <c r="BTE1069" s="4"/>
      <c r="BTF1069" s="4"/>
      <c r="BTG1069" s="4"/>
      <c r="BTH1069" s="4"/>
      <c r="BTI1069" s="4"/>
      <c r="BTJ1069" s="4"/>
      <c r="BTK1069" s="4"/>
      <c r="BTL1069" s="4"/>
      <c r="BTM1069" s="4"/>
      <c r="BTN1069" s="4"/>
      <c r="BTO1069" s="4"/>
      <c r="BTP1069" s="4"/>
      <c r="BTQ1069" s="4"/>
      <c r="BTR1069" s="4"/>
      <c r="BTS1069" s="4"/>
      <c r="BTT1069" s="4"/>
      <c r="BTU1069" s="4"/>
      <c r="BTV1069" s="4"/>
      <c r="BTW1069" s="4"/>
      <c r="BTX1069" s="4"/>
      <c r="BTY1069" s="4"/>
      <c r="BTZ1069" s="4"/>
      <c r="BUA1069" s="4"/>
      <c r="BUB1069" s="4"/>
      <c r="BUC1069" s="4"/>
      <c r="BUD1069" s="4"/>
      <c r="BUE1069" s="4"/>
      <c r="BUF1069" s="4"/>
      <c r="BUG1069" s="4"/>
      <c r="BUH1069" s="4"/>
      <c r="BUI1069" s="4"/>
      <c r="BUJ1069" s="4"/>
      <c r="BUK1069" s="4"/>
      <c r="BUL1069" s="4"/>
      <c r="BUM1069" s="4"/>
      <c r="BUN1069" s="4"/>
      <c r="BUO1069" s="4"/>
      <c r="BUP1069" s="4"/>
      <c r="BUQ1069" s="4"/>
      <c r="BUR1069" s="4"/>
      <c r="BUS1069" s="4"/>
      <c r="BUT1069" s="4"/>
      <c r="BUU1069" s="4"/>
      <c r="BUV1069" s="4"/>
      <c r="BUW1069" s="4"/>
      <c r="BUX1069" s="4"/>
      <c r="BUY1069" s="4"/>
      <c r="BUZ1069" s="4"/>
      <c r="BVA1069" s="4"/>
      <c r="BVB1069" s="4"/>
      <c r="BVC1069" s="4"/>
      <c r="BVD1069" s="4"/>
      <c r="BVE1069" s="4"/>
      <c r="BVF1069" s="4"/>
      <c r="BVG1069" s="4"/>
      <c r="BVH1069" s="4"/>
      <c r="BVI1069" s="4"/>
      <c r="BVJ1069" s="4"/>
      <c r="BVK1069" s="4"/>
      <c r="BVL1069" s="4"/>
      <c r="BVM1069" s="4"/>
      <c r="BVN1069" s="4"/>
      <c r="BVO1069" s="4"/>
      <c r="BVP1069" s="4"/>
      <c r="BVQ1069" s="4"/>
      <c r="BVR1069" s="4"/>
      <c r="BVS1069" s="4"/>
      <c r="BVT1069" s="4"/>
      <c r="BVU1069" s="4"/>
      <c r="BVV1069" s="4"/>
      <c r="BVW1069" s="4"/>
      <c r="BVX1069" s="4"/>
      <c r="BVY1069" s="4"/>
      <c r="BVZ1069" s="4"/>
      <c r="BWA1069" s="4"/>
      <c r="BWB1069" s="4"/>
      <c r="BWC1069" s="4"/>
      <c r="BWD1069" s="4"/>
      <c r="BWE1069" s="4"/>
      <c r="BWF1069" s="4"/>
      <c r="BWG1069" s="4"/>
      <c r="BWH1069" s="4"/>
      <c r="BWI1069" s="4"/>
      <c r="BWJ1069" s="4"/>
      <c r="BWK1069" s="4"/>
      <c r="BWL1069" s="4"/>
      <c r="BWM1069" s="4"/>
      <c r="BWN1069" s="4"/>
      <c r="BWO1069" s="4"/>
      <c r="BWP1069" s="4"/>
      <c r="BWQ1069" s="4"/>
      <c r="BWR1069" s="4"/>
      <c r="BWS1069" s="4"/>
      <c r="BWT1069" s="4"/>
      <c r="BWU1069" s="4"/>
      <c r="BWV1069" s="4"/>
      <c r="BWW1069" s="4"/>
      <c r="BWX1069" s="4"/>
      <c r="BWY1069" s="4"/>
      <c r="BWZ1069" s="4"/>
      <c r="BXA1069" s="4"/>
      <c r="BXB1069" s="4"/>
      <c r="BXC1069" s="4"/>
      <c r="BXD1069" s="4"/>
      <c r="BXE1069" s="4"/>
      <c r="BXF1069" s="4"/>
      <c r="BXG1069" s="4"/>
      <c r="BXH1069" s="4"/>
      <c r="BXI1069" s="4"/>
      <c r="BXJ1069" s="4"/>
      <c r="BXK1069" s="4"/>
      <c r="BXL1069" s="4"/>
      <c r="BXM1069" s="4"/>
      <c r="BXN1069" s="4"/>
      <c r="BXO1069" s="4"/>
      <c r="BXP1069" s="4"/>
      <c r="BXQ1069" s="4"/>
      <c r="BXR1069" s="4"/>
      <c r="BXS1069" s="4"/>
      <c r="BXT1069" s="4"/>
      <c r="BXU1069" s="4"/>
      <c r="BXV1069" s="4"/>
      <c r="BXW1069" s="4"/>
      <c r="BXX1069" s="4"/>
      <c r="BXY1069" s="4"/>
      <c r="BXZ1069" s="4"/>
      <c r="BYA1069" s="4"/>
      <c r="BYB1069" s="4"/>
      <c r="BYC1069" s="4"/>
      <c r="BYD1069" s="4"/>
      <c r="BYE1069" s="4"/>
      <c r="BYF1069" s="4"/>
      <c r="BYG1069" s="4"/>
      <c r="BYH1069" s="4"/>
      <c r="BYI1069" s="4"/>
      <c r="BYJ1069" s="4"/>
      <c r="BYK1069" s="4"/>
      <c r="BYL1069" s="4"/>
      <c r="BYM1069" s="4"/>
      <c r="BYN1069" s="4"/>
      <c r="BYO1069" s="4"/>
      <c r="BYP1069" s="4"/>
      <c r="BYQ1069" s="4"/>
      <c r="BYR1069" s="4"/>
      <c r="BYS1069" s="4"/>
      <c r="BYT1069" s="4"/>
      <c r="BYU1069" s="4"/>
      <c r="BYV1069" s="4"/>
      <c r="BYW1069" s="4"/>
      <c r="BYX1069" s="4"/>
      <c r="BYY1069" s="4"/>
      <c r="BYZ1069" s="4"/>
      <c r="BZA1069" s="4"/>
      <c r="BZB1069" s="4"/>
      <c r="BZC1069" s="4"/>
      <c r="BZD1069" s="4"/>
      <c r="BZE1069" s="4"/>
      <c r="BZF1069" s="4"/>
      <c r="BZG1069" s="4"/>
      <c r="BZH1069" s="4"/>
      <c r="BZI1069" s="4"/>
      <c r="BZJ1069" s="4"/>
      <c r="BZK1069" s="4"/>
      <c r="BZL1069" s="4"/>
      <c r="BZM1069" s="4"/>
      <c r="BZN1069" s="4"/>
      <c r="BZO1069" s="4"/>
      <c r="BZP1069" s="4"/>
      <c r="BZQ1069" s="4"/>
      <c r="BZR1069" s="4"/>
      <c r="BZS1069" s="4"/>
      <c r="BZT1069" s="4"/>
      <c r="BZU1069" s="4"/>
      <c r="BZV1069" s="4"/>
      <c r="BZW1069" s="4"/>
      <c r="BZX1069" s="4"/>
      <c r="BZY1069" s="4"/>
      <c r="BZZ1069" s="4"/>
      <c r="CAA1069" s="4"/>
      <c r="CAB1069" s="4"/>
      <c r="CAC1069" s="4"/>
      <c r="CAD1069" s="4"/>
      <c r="CAE1069" s="4"/>
      <c r="CAF1069" s="4"/>
      <c r="CAG1069" s="4"/>
      <c r="CAH1069" s="4"/>
      <c r="CAI1069" s="4"/>
      <c r="CAJ1069" s="4"/>
      <c r="CAK1069" s="4"/>
      <c r="CAL1069" s="4"/>
      <c r="CAM1069" s="4"/>
      <c r="CAN1069" s="4"/>
      <c r="CAO1069" s="4"/>
      <c r="CAP1069" s="4"/>
      <c r="CAQ1069" s="4"/>
      <c r="CAR1069" s="4"/>
      <c r="CAS1069" s="4"/>
      <c r="CAT1069" s="4"/>
      <c r="CAU1069" s="4"/>
      <c r="CAV1069" s="4"/>
      <c r="CAW1069" s="4"/>
      <c r="CAX1069" s="4"/>
      <c r="CAY1069" s="4"/>
      <c r="CAZ1069" s="4"/>
      <c r="CBA1069" s="4"/>
      <c r="CBB1069" s="4"/>
      <c r="CBC1069" s="4"/>
      <c r="CBD1069" s="4"/>
      <c r="CBE1069" s="4"/>
      <c r="CBF1069" s="4"/>
      <c r="CBG1069" s="4"/>
      <c r="CBH1069" s="4"/>
      <c r="CBI1069" s="4"/>
      <c r="CBJ1069" s="4"/>
      <c r="CBK1069" s="4"/>
      <c r="CBL1069" s="4"/>
      <c r="CBM1069" s="4"/>
      <c r="CBN1069" s="4"/>
      <c r="CBO1069" s="4"/>
      <c r="CBP1069" s="4"/>
      <c r="CBQ1069" s="4"/>
      <c r="CBR1069" s="4"/>
      <c r="CBS1069" s="4"/>
      <c r="CBT1069" s="4"/>
      <c r="CBU1069" s="4"/>
      <c r="CBV1069" s="4"/>
      <c r="CBW1069" s="4"/>
      <c r="CBX1069" s="4"/>
      <c r="CBY1069" s="4"/>
      <c r="CBZ1069" s="4"/>
      <c r="CCA1069" s="4"/>
      <c r="CCB1069" s="4"/>
      <c r="CCC1069" s="4"/>
      <c r="CCD1069" s="4"/>
      <c r="CCE1069" s="4"/>
      <c r="CCF1069" s="4"/>
      <c r="CCG1069" s="4"/>
      <c r="CCH1069" s="4"/>
      <c r="CCI1069" s="4"/>
      <c r="CCJ1069" s="4"/>
      <c r="CCK1069" s="4"/>
      <c r="CCL1069" s="4"/>
      <c r="CCM1069" s="4"/>
      <c r="CCN1069" s="4"/>
      <c r="CCO1069" s="4"/>
      <c r="CCP1069" s="4"/>
      <c r="CCQ1069" s="4"/>
      <c r="CCR1069" s="4"/>
      <c r="CCS1069" s="4"/>
      <c r="CCT1069" s="4"/>
      <c r="CCU1069" s="4"/>
      <c r="CCV1069" s="4"/>
      <c r="CCW1069" s="4"/>
      <c r="CCX1069" s="4"/>
      <c r="CCY1069" s="4"/>
      <c r="CCZ1069" s="4"/>
      <c r="CDA1069" s="4"/>
      <c r="CDB1069" s="4"/>
      <c r="CDC1069" s="4"/>
      <c r="CDD1069" s="4"/>
      <c r="CDE1069" s="4"/>
      <c r="CDF1069" s="4"/>
      <c r="CDG1069" s="4"/>
      <c r="CDH1069" s="4"/>
      <c r="CDI1069" s="4"/>
      <c r="CDJ1069" s="4"/>
      <c r="CDK1069" s="4"/>
      <c r="CDL1069" s="4"/>
      <c r="CDM1069" s="4"/>
      <c r="CDN1069" s="4"/>
      <c r="CDO1069" s="4"/>
      <c r="CDP1069" s="4"/>
      <c r="CDQ1069" s="4"/>
      <c r="CDR1069" s="4"/>
      <c r="CDS1069" s="4"/>
      <c r="CDT1069" s="4"/>
      <c r="CDU1069" s="4"/>
      <c r="CDV1069" s="4"/>
      <c r="CDW1069" s="4"/>
      <c r="CDX1069" s="4"/>
      <c r="CDY1069" s="4"/>
      <c r="CDZ1069" s="4"/>
      <c r="CEA1069" s="4"/>
      <c r="CEB1069" s="4"/>
      <c r="CEC1069" s="4"/>
      <c r="CED1069" s="4"/>
      <c r="CEE1069" s="4"/>
      <c r="CEF1069" s="4"/>
      <c r="CEG1069" s="4"/>
      <c r="CEH1069" s="4"/>
      <c r="CEI1069" s="4"/>
      <c r="CEJ1069" s="4"/>
      <c r="CEK1069" s="4"/>
      <c r="CEL1069" s="4"/>
      <c r="CEM1069" s="4"/>
      <c r="CEN1069" s="4"/>
      <c r="CEO1069" s="4"/>
      <c r="CEP1069" s="4"/>
      <c r="CEQ1069" s="4"/>
      <c r="CER1069" s="4"/>
      <c r="CES1069" s="4"/>
      <c r="CET1069" s="4"/>
      <c r="CEU1069" s="4"/>
      <c r="CEV1069" s="4"/>
      <c r="CEW1069" s="4"/>
      <c r="CEX1069" s="4"/>
      <c r="CEY1069" s="4"/>
      <c r="CEZ1069" s="4"/>
      <c r="CFA1069" s="4"/>
      <c r="CFB1069" s="4"/>
      <c r="CFC1069" s="4"/>
      <c r="CFD1069" s="4"/>
      <c r="CFE1069" s="4"/>
      <c r="CFF1069" s="4"/>
      <c r="CFG1069" s="4"/>
      <c r="CFH1069" s="4"/>
      <c r="CFI1069" s="4"/>
      <c r="CFJ1069" s="4"/>
      <c r="CFK1069" s="4"/>
      <c r="CFL1069" s="4"/>
      <c r="CFM1069" s="4"/>
      <c r="CFN1069" s="4"/>
      <c r="CFO1069" s="4"/>
      <c r="CFP1069" s="4"/>
      <c r="CFQ1069" s="4"/>
      <c r="CFR1069" s="4"/>
      <c r="CFS1069" s="4"/>
      <c r="CFT1069" s="4"/>
      <c r="CFU1069" s="4"/>
      <c r="CFV1069" s="4"/>
      <c r="CFW1069" s="4"/>
      <c r="CFX1069" s="4"/>
      <c r="CFY1069" s="4"/>
      <c r="CFZ1069" s="4"/>
      <c r="CGA1069" s="4"/>
      <c r="CGB1069" s="4"/>
      <c r="CGC1069" s="4"/>
      <c r="CGD1069" s="4"/>
      <c r="CGE1069" s="4"/>
      <c r="CGF1069" s="4"/>
      <c r="CGG1069" s="4"/>
      <c r="CGH1069" s="4"/>
      <c r="CGI1069" s="4"/>
      <c r="CGJ1069" s="4"/>
      <c r="CGK1069" s="4"/>
      <c r="CGL1069" s="4"/>
      <c r="CGM1069" s="4"/>
      <c r="CGN1069" s="4"/>
      <c r="CGO1069" s="4"/>
      <c r="CGP1069" s="4"/>
      <c r="CGQ1069" s="4"/>
      <c r="CGR1069" s="4"/>
      <c r="CGS1069" s="4"/>
      <c r="CGT1069" s="4"/>
      <c r="CGU1069" s="4"/>
      <c r="CGV1069" s="4"/>
      <c r="CGW1069" s="4"/>
      <c r="CGX1069" s="4"/>
      <c r="CGY1069" s="4"/>
      <c r="CGZ1069" s="4"/>
      <c r="CHA1069" s="4"/>
      <c r="CHB1069" s="4"/>
      <c r="CHC1069" s="4"/>
      <c r="CHD1069" s="4"/>
      <c r="CHE1069" s="4"/>
      <c r="CHF1069" s="4"/>
      <c r="CHG1069" s="4"/>
      <c r="CHH1069" s="4"/>
      <c r="CHI1069" s="4"/>
      <c r="CHJ1069" s="4"/>
      <c r="CHK1069" s="4"/>
      <c r="CHL1069" s="4"/>
      <c r="CHM1069" s="4"/>
      <c r="CHN1069" s="4"/>
      <c r="CHO1069" s="4"/>
      <c r="CHP1069" s="4"/>
      <c r="CHQ1069" s="4"/>
      <c r="CHR1069" s="4"/>
      <c r="CHS1069" s="4"/>
      <c r="CHT1069" s="4"/>
      <c r="CHU1069" s="4"/>
      <c r="CHV1069" s="4"/>
      <c r="CHW1069" s="4"/>
      <c r="CHX1069" s="4"/>
      <c r="CHY1069" s="4"/>
      <c r="CHZ1069" s="4"/>
      <c r="CIA1069" s="4"/>
      <c r="CIB1069" s="4"/>
      <c r="CIC1069" s="4"/>
      <c r="CID1069" s="4"/>
      <c r="CIE1069" s="4"/>
      <c r="CIF1069" s="4"/>
      <c r="CIG1069" s="4"/>
      <c r="CIH1069" s="4"/>
      <c r="CII1069" s="4"/>
      <c r="CIJ1069" s="4"/>
      <c r="CIK1069" s="4"/>
      <c r="CIL1069" s="4"/>
      <c r="CIM1069" s="4"/>
      <c r="CIN1069" s="4"/>
      <c r="CIO1069" s="4"/>
      <c r="CIP1069" s="4"/>
      <c r="CIQ1069" s="4"/>
      <c r="CIR1069" s="4"/>
      <c r="CIS1069" s="4"/>
      <c r="CIT1069" s="4"/>
      <c r="CIU1069" s="4"/>
      <c r="CIV1069" s="4"/>
      <c r="CIW1069" s="4"/>
      <c r="CIX1069" s="4"/>
      <c r="CIY1069" s="4"/>
      <c r="CIZ1069" s="4"/>
      <c r="CJA1069" s="4"/>
      <c r="CJB1069" s="4"/>
      <c r="CJC1069" s="4"/>
      <c r="CJD1069" s="4"/>
      <c r="CJE1069" s="4"/>
      <c r="CJF1069" s="4"/>
      <c r="CJG1069" s="4"/>
      <c r="CJH1069" s="4"/>
      <c r="CJI1069" s="4"/>
      <c r="CJJ1069" s="4"/>
      <c r="CJK1069" s="4"/>
      <c r="CJL1069" s="4"/>
      <c r="CJM1069" s="4"/>
      <c r="CJN1069" s="4"/>
      <c r="CJO1069" s="4"/>
      <c r="CJP1069" s="4"/>
      <c r="CJQ1069" s="4"/>
      <c r="CJR1069" s="4"/>
      <c r="CJS1069" s="4"/>
      <c r="CJT1069" s="4"/>
      <c r="CJU1069" s="4"/>
      <c r="CJV1069" s="4"/>
      <c r="CJW1069" s="4"/>
      <c r="CJX1069" s="4"/>
      <c r="CJY1069" s="4"/>
      <c r="CJZ1069" s="4"/>
      <c r="CKA1069" s="4"/>
      <c r="CKB1069" s="4"/>
      <c r="CKC1069" s="4"/>
      <c r="CKD1069" s="4"/>
      <c r="CKE1069" s="4"/>
      <c r="CKF1069" s="4"/>
      <c r="CKG1069" s="4"/>
      <c r="CKH1069" s="4"/>
      <c r="CKI1069" s="4"/>
      <c r="CKJ1069" s="4"/>
      <c r="CKK1069" s="4"/>
      <c r="CKL1069" s="4"/>
      <c r="CKM1069" s="4"/>
      <c r="CKN1069" s="4"/>
      <c r="CKO1069" s="4"/>
      <c r="CKP1069" s="4"/>
      <c r="CKQ1069" s="4"/>
      <c r="CKR1069" s="4"/>
      <c r="CKS1069" s="4"/>
      <c r="CKT1069" s="4"/>
      <c r="CKU1069" s="4"/>
      <c r="CKV1069" s="4"/>
      <c r="CKW1069" s="4"/>
      <c r="CKX1069" s="4"/>
      <c r="CKY1069" s="4"/>
      <c r="CKZ1069" s="4"/>
      <c r="CLA1069" s="4"/>
      <c r="CLB1069" s="4"/>
      <c r="CLC1069" s="4"/>
      <c r="CLD1069" s="4"/>
      <c r="CLE1069" s="4"/>
      <c r="CLF1069" s="4"/>
      <c r="CLG1069" s="4"/>
      <c r="CLH1069" s="4"/>
      <c r="CLI1069" s="4"/>
      <c r="CLJ1069" s="4"/>
      <c r="CLK1069" s="4"/>
      <c r="CLL1069" s="4"/>
      <c r="CLM1069" s="4"/>
      <c r="CLN1069" s="4"/>
      <c r="CLO1069" s="4"/>
      <c r="CLP1069" s="4"/>
      <c r="CLQ1069" s="4"/>
      <c r="CLR1069" s="4"/>
      <c r="CLS1069" s="4"/>
      <c r="CLT1069" s="4"/>
      <c r="CLU1069" s="4"/>
      <c r="CLV1069" s="4"/>
      <c r="CLW1069" s="4"/>
      <c r="CLX1069" s="4"/>
      <c r="CLY1069" s="4"/>
      <c r="CLZ1069" s="4"/>
      <c r="CMA1069" s="4"/>
      <c r="CMB1069" s="4"/>
      <c r="CMC1069" s="4"/>
      <c r="CMD1069" s="4"/>
      <c r="CME1069" s="4"/>
      <c r="CMF1069" s="4"/>
      <c r="CMG1069" s="4"/>
      <c r="CMH1069" s="4"/>
      <c r="CMI1069" s="4"/>
      <c r="CMJ1069" s="4"/>
      <c r="CMK1069" s="4"/>
      <c r="CML1069" s="4"/>
      <c r="CMM1069" s="4"/>
      <c r="CMN1069" s="4"/>
      <c r="CMO1069" s="4"/>
      <c r="CMP1069" s="4"/>
      <c r="CMQ1069" s="4"/>
      <c r="CMR1069" s="4"/>
      <c r="CMS1069" s="4"/>
      <c r="CMT1069" s="4"/>
      <c r="CMU1069" s="4"/>
      <c r="CMV1069" s="4"/>
      <c r="CMW1069" s="4"/>
      <c r="CMX1069" s="4"/>
      <c r="CMY1069" s="4"/>
      <c r="CMZ1069" s="4"/>
      <c r="CNA1069" s="4"/>
      <c r="CNB1069" s="4"/>
      <c r="CNC1069" s="4"/>
      <c r="CND1069" s="4"/>
      <c r="CNE1069" s="4"/>
      <c r="CNF1069" s="4"/>
      <c r="CNG1069" s="4"/>
      <c r="CNH1069" s="4"/>
      <c r="CNI1069" s="4"/>
      <c r="CNJ1069" s="4"/>
      <c r="CNK1069" s="4"/>
      <c r="CNL1069" s="4"/>
      <c r="CNM1069" s="4"/>
      <c r="CNN1069" s="4"/>
      <c r="CNO1069" s="4"/>
      <c r="CNP1069" s="4"/>
      <c r="CNQ1069" s="4"/>
      <c r="CNR1069" s="4"/>
      <c r="CNS1069" s="4"/>
      <c r="CNT1069" s="4"/>
      <c r="CNU1069" s="4"/>
      <c r="CNV1069" s="4"/>
      <c r="CNW1069" s="4"/>
      <c r="CNX1069" s="4"/>
      <c r="CNY1069" s="4"/>
      <c r="CNZ1069" s="4"/>
      <c r="COA1069" s="4"/>
      <c r="COB1069" s="4"/>
      <c r="COC1069" s="4"/>
      <c r="COD1069" s="4"/>
      <c r="COE1069" s="4"/>
      <c r="COF1069" s="4"/>
      <c r="COG1069" s="4"/>
      <c r="COH1069" s="4"/>
      <c r="COI1069" s="4"/>
      <c r="COJ1069" s="4"/>
      <c r="COK1069" s="4"/>
      <c r="COL1069" s="4"/>
      <c r="COM1069" s="4"/>
      <c r="CON1069" s="4"/>
      <c r="COO1069" s="4"/>
      <c r="COP1069" s="4"/>
      <c r="COQ1069" s="4"/>
      <c r="COR1069" s="4"/>
      <c r="COS1069" s="4"/>
      <c r="COT1069" s="4"/>
      <c r="COU1069" s="4"/>
      <c r="COV1069" s="4"/>
      <c r="COW1069" s="4"/>
      <c r="COX1069" s="4"/>
      <c r="COY1069" s="4"/>
      <c r="COZ1069" s="4"/>
      <c r="CPA1069" s="4"/>
      <c r="CPB1069" s="4"/>
      <c r="CPC1069" s="4"/>
      <c r="CPD1069" s="4"/>
      <c r="CPE1069" s="4"/>
      <c r="CPF1069" s="4"/>
      <c r="CPG1069" s="4"/>
      <c r="CPH1069" s="4"/>
      <c r="CPI1069" s="4"/>
      <c r="CPJ1069" s="4"/>
      <c r="CPK1069" s="4"/>
      <c r="CPL1069" s="4"/>
      <c r="CPM1069" s="4"/>
      <c r="CPN1069" s="4"/>
      <c r="CPO1069" s="4"/>
      <c r="CPP1069" s="4"/>
      <c r="CPQ1069" s="4"/>
      <c r="CPR1069" s="4"/>
      <c r="CPS1069" s="4"/>
      <c r="CPT1069" s="4"/>
      <c r="CPU1069" s="4"/>
      <c r="CPV1069" s="4"/>
      <c r="CPW1069" s="4"/>
      <c r="CPX1069" s="4"/>
      <c r="CPY1069" s="4"/>
      <c r="CPZ1069" s="4"/>
      <c r="CQA1069" s="4"/>
      <c r="CQB1069" s="4"/>
      <c r="CQC1069" s="4"/>
      <c r="CQD1069" s="4"/>
      <c r="CQE1069" s="4"/>
      <c r="CQF1069" s="4"/>
      <c r="CQG1069" s="4"/>
      <c r="CQH1069" s="4"/>
      <c r="CQI1069" s="4"/>
      <c r="CQJ1069" s="4"/>
      <c r="CQK1069" s="4"/>
      <c r="CQL1069" s="4"/>
      <c r="CQM1069" s="4"/>
      <c r="CQN1069" s="4"/>
      <c r="CQO1069" s="4"/>
      <c r="CQP1069" s="4"/>
      <c r="CQQ1069" s="4"/>
      <c r="CQR1069" s="4"/>
      <c r="CQS1069" s="4"/>
      <c r="CQT1069" s="4"/>
      <c r="CQU1069" s="4"/>
      <c r="CQV1069" s="4"/>
      <c r="CQW1069" s="4"/>
      <c r="CQX1069" s="4"/>
      <c r="CQY1069" s="4"/>
      <c r="CQZ1069" s="4"/>
      <c r="CRA1069" s="4"/>
      <c r="CRB1069" s="4"/>
      <c r="CRC1069" s="4"/>
      <c r="CRD1069" s="4"/>
      <c r="CRE1069" s="4"/>
      <c r="CRF1069" s="4"/>
      <c r="CRG1069" s="4"/>
      <c r="CRH1069" s="4"/>
      <c r="CRI1069" s="4"/>
      <c r="CRJ1069" s="4"/>
      <c r="CRK1069" s="4"/>
      <c r="CRL1069" s="4"/>
      <c r="CRM1069" s="4"/>
      <c r="CRN1069" s="4"/>
      <c r="CRO1069" s="4"/>
      <c r="CRP1069" s="4"/>
      <c r="CRQ1069" s="4"/>
      <c r="CRR1069" s="4"/>
      <c r="CRS1069" s="4"/>
      <c r="CRT1069" s="4"/>
      <c r="CRU1069" s="4"/>
      <c r="CRV1069" s="4"/>
      <c r="CRW1069" s="4"/>
      <c r="CRX1069" s="4"/>
      <c r="CRY1069" s="4"/>
      <c r="CRZ1069" s="4"/>
      <c r="CSA1069" s="4"/>
      <c r="CSB1069" s="4"/>
      <c r="CSC1069" s="4"/>
      <c r="CSD1069" s="4"/>
      <c r="CSE1069" s="4"/>
      <c r="CSF1069" s="4"/>
      <c r="CSG1069" s="4"/>
      <c r="CSH1069" s="4"/>
      <c r="CSI1069" s="4"/>
      <c r="CSJ1069" s="4"/>
      <c r="CSK1069" s="4"/>
      <c r="CSL1069" s="4"/>
      <c r="CSM1069" s="4"/>
      <c r="CSN1069" s="4"/>
      <c r="CSO1069" s="4"/>
      <c r="CSP1069" s="4"/>
      <c r="CSQ1069" s="4"/>
      <c r="CSR1069" s="4"/>
      <c r="CSS1069" s="4"/>
      <c r="CST1069" s="4"/>
      <c r="CSU1069" s="4"/>
      <c r="CSV1069" s="4"/>
      <c r="CSW1069" s="4"/>
      <c r="CSX1069" s="4"/>
      <c r="CSY1069" s="4"/>
      <c r="CSZ1069" s="4"/>
      <c r="CTA1069" s="4"/>
      <c r="CTB1069" s="4"/>
      <c r="CTC1069" s="4"/>
      <c r="CTD1069" s="4"/>
      <c r="CTE1069" s="4"/>
      <c r="CTF1069" s="4"/>
      <c r="CTG1069" s="4"/>
      <c r="CTH1069" s="4"/>
      <c r="CTI1069" s="4"/>
      <c r="CTJ1069" s="4"/>
      <c r="CTK1069" s="4"/>
      <c r="CTL1069" s="4"/>
      <c r="CTM1069" s="4"/>
      <c r="CTN1069" s="4"/>
      <c r="CTO1069" s="4"/>
      <c r="CTP1069" s="4"/>
      <c r="CTQ1069" s="4"/>
      <c r="CTR1069" s="4"/>
      <c r="CTS1069" s="4"/>
      <c r="CTT1069" s="4"/>
      <c r="CTU1069" s="4"/>
      <c r="CTV1069" s="4"/>
      <c r="CTW1069" s="4"/>
      <c r="CTX1069" s="4"/>
      <c r="CTY1069" s="4"/>
      <c r="CTZ1069" s="4"/>
      <c r="CUA1069" s="4"/>
      <c r="CUB1069" s="4"/>
      <c r="CUC1069" s="4"/>
      <c r="CUD1069" s="4"/>
      <c r="CUE1069" s="4"/>
      <c r="CUF1069" s="4"/>
      <c r="CUG1069" s="4"/>
      <c r="CUH1069" s="4"/>
      <c r="CUI1069" s="4"/>
      <c r="CUJ1069" s="4"/>
      <c r="CUK1069" s="4"/>
      <c r="CUL1069" s="4"/>
      <c r="CUM1069" s="4"/>
      <c r="CUN1069" s="4"/>
      <c r="CUO1069" s="4"/>
      <c r="CUP1069" s="4"/>
      <c r="CUQ1069" s="4"/>
      <c r="CUR1069" s="4"/>
      <c r="CUS1069" s="4"/>
      <c r="CUT1069" s="4"/>
      <c r="CUU1069" s="4"/>
      <c r="CUV1069" s="4"/>
      <c r="CUW1069" s="4"/>
      <c r="CUX1069" s="4"/>
      <c r="CUY1069" s="4"/>
      <c r="CUZ1069" s="4"/>
      <c r="CVA1069" s="4"/>
      <c r="CVB1069" s="4"/>
      <c r="CVC1069" s="4"/>
      <c r="CVD1069" s="4"/>
      <c r="CVE1069" s="4"/>
      <c r="CVF1069" s="4"/>
      <c r="CVG1069" s="4"/>
      <c r="CVH1069" s="4"/>
      <c r="CVI1069" s="4"/>
      <c r="CVJ1069" s="4"/>
      <c r="CVK1069" s="4"/>
      <c r="CVL1069" s="4"/>
      <c r="CVM1069" s="4"/>
      <c r="CVN1069" s="4"/>
      <c r="CVO1069" s="4"/>
      <c r="CVP1069" s="4"/>
      <c r="CVQ1069" s="4"/>
      <c r="CVR1069" s="4"/>
      <c r="CVS1069" s="4"/>
      <c r="CVT1069" s="4"/>
      <c r="CVU1069" s="4"/>
      <c r="CVV1069" s="4"/>
      <c r="CVW1069" s="4"/>
      <c r="CVX1069" s="4"/>
      <c r="CVY1069" s="4"/>
      <c r="CVZ1069" s="4"/>
      <c r="CWA1069" s="4"/>
      <c r="CWB1069" s="4"/>
      <c r="CWC1069" s="4"/>
      <c r="CWD1069" s="4"/>
      <c r="CWE1069" s="4"/>
      <c r="CWF1069" s="4"/>
      <c r="CWG1069" s="4"/>
      <c r="CWH1069" s="4"/>
      <c r="CWI1069" s="4"/>
      <c r="CWJ1069" s="4"/>
      <c r="CWK1069" s="4"/>
      <c r="CWL1069" s="4"/>
      <c r="CWM1069" s="4"/>
      <c r="CWN1069" s="4"/>
      <c r="CWO1069" s="4"/>
      <c r="CWP1069" s="4"/>
      <c r="CWQ1069" s="4"/>
      <c r="CWR1069" s="4"/>
      <c r="CWS1069" s="4"/>
      <c r="CWT1069" s="4"/>
      <c r="CWU1069" s="4"/>
      <c r="CWV1069" s="4"/>
      <c r="CWW1069" s="4"/>
      <c r="CWX1069" s="4"/>
      <c r="CWY1069" s="4"/>
      <c r="CWZ1069" s="4"/>
      <c r="CXA1069" s="4"/>
      <c r="CXB1069" s="4"/>
      <c r="CXC1069" s="4"/>
      <c r="CXD1069" s="4"/>
      <c r="CXE1069" s="4"/>
      <c r="CXF1069" s="4"/>
      <c r="CXG1069" s="4"/>
      <c r="CXH1069" s="4"/>
      <c r="CXI1069" s="4"/>
      <c r="CXJ1069" s="4"/>
      <c r="CXK1069" s="4"/>
      <c r="CXL1069" s="4"/>
      <c r="CXM1069" s="4"/>
      <c r="CXN1069" s="4"/>
      <c r="CXO1069" s="4"/>
      <c r="CXP1069" s="4"/>
      <c r="CXQ1069" s="4"/>
      <c r="CXR1069" s="4"/>
      <c r="CXS1069" s="4"/>
      <c r="CXT1069" s="4"/>
      <c r="CXU1069" s="4"/>
      <c r="CXV1069" s="4"/>
      <c r="CXW1069" s="4"/>
      <c r="CXX1069" s="4"/>
      <c r="CXY1069" s="4"/>
      <c r="CXZ1069" s="4"/>
      <c r="CYA1069" s="4"/>
      <c r="CYB1069" s="4"/>
      <c r="CYC1069" s="4"/>
      <c r="CYD1069" s="4"/>
      <c r="CYE1069" s="4"/>
      <c r="CYF1069" s="4"/>
      <c r="CYG1069" s="4"/>
      <c r="CYH1069" s="4"/>
      <c r="CYI1069" s="4"/>
      <c r="CYJ1069" s="4"/>
      <c r="CYK1069" s="4"/>
      <c r="CYL1069" s="4"/>
      <c r="CYM1069" s="4"/>
      <c r="CYN1069" s="4"/>
      <c r="CYO1069" s="4"/>
      <c r="CYP1069" s="4"/>
      <c r="CYQ1069" s="4"/>
      <c r="CYR1069" s="4"/>
      <c r="CYS1069" s="4"/>
      <c r="CYT1069" s="4"/>
      <c r="CYU1069" s="4"/>
      <c r="CYV1069" s="4"/>
      <c r="CYW1069" s="4"/>
      <c r="CYX1069" s="4"/>
      <c r="CYY1069" s="4"/>
      <c r="CYZ1069" s="4"/>
      <c r="CZA1069" s="4"/>
      <c r="CZB1069" s="4"/>
      <c r="CZC1069" s="4"/>
      <c r="CZD1069" s="4"/>
      <c r="CZE1069" s="4"/>
      <c r="CZF1069" s="4"/>
      <c r="CZG1069" s="4"/>
      <c r="CZH1069" s="4"/>
      <c r="CZI1069" s="4"/>
      <c r="CZJ1069" s="4"/>
      <c r="CZK1069" s="4"/>
      <c r="CZL1069" s="4"/>
      <c r="CZM1069" s="4"/>
      <c r="CZN1069" s="4"/>
      <c r="CZO1069" s="4"/>
      <c r="CZP1069" s="4"/>
      <c r="CZQ1069" s="4"/>
      <c r="CZR1069" s="4"/>
      <c r="CZS1069" s="4"/>
      <c r="CZT1069" s="4"/>
      <c r="CZU1069" s="4"/>
      <c r="CZV1069" s="4"/>
      <c r="CZW1069" s="4"/>
      <c r="CZX1069" s="4"/>
      <c r="CZY1069" s="4"/>
      <c r="CZZ1069" s="4"/>
      <c r="DAA1069" s="4"/>
      <c r="DAB1069" s="4"/>
      <c r="DAC1069" s="4"/>
      <c r="DAD1069" s="4"/>
      <c r="DAE1069" s="4"/>
      <c r="DAF1069" s="4"/>
      <c r="DAG1069" s="4"/>
      <c r="DAH1069" s="4"/>
      <c r="DAI1069" s="4"/>
      <c r="DAJ1069" s="4"/>
      <c r="DAK1069" s="4"/>
      <c r="DAL1069" s="4"/>
      <c r="DAM1069" s="4"/>
      <c r="DAN1069" s="4"/>
      <c r="DAO1069" s="4"/>
      <c r="DAP1069" s="4"/>
      <c r="DAQ1069" s="4"/>
      <c r="DAR1069" s="4"/>
      <c r="DAS1069" s="4"/>
      <c r="DAT1069" s="4"/>
      <c r="DAU1069" s="4"/>
      <c r="DAV1069" s="4"/>
      <c r="DAW1069" s="4"/>
      <c r="DAX1069" s="4"/>
      <c r="DAY1069" s="4"/>
      <c r="DAZ1069" s="4"/>
      <c r="DBA1069" s="4"/>
      <c r="DBB1069" s="4"/>
      <c r="DBC1069" s="4"/>
      <c r="DBD1069" s="4"/>
      <c r="DBE1069" s="4"/>
      <c r="DBF1069" s="4"/>
      <c r="DBG1069" s="4"/>
      <c r="DBH1069" s="4"/>
      <c r="DBI1069" s="4"/>
      <c r="DBJ1069" s="4"/>
      <c r="DBK1069" s="4"/>
      <c r="DBL1069" s="4"/>
      <c r="DBM1069" s="4"/>
      <c r="DBN1069" s="4"/>
      <c r="DBO1069" s="4"/>
      <c r="DBP1069" s="4"/>
      <c r="DBQ1069" s="4"/>
      <c r="DBR1069" s="4"/>
      <c r="DBS1069" s="4"/>
      <c r="DBT1069" s="4"/>
      <c r="DBU1069" s="4"/>
      <c r="DBV1069" s="4"/>
      <c r="DBW1069" s="4"/>
      <c r="DBX1069" s="4"/>
      <c r="DBY1069" s="4"/>
      <c r="DBZ1069" s="4"/>
      <c r="DCA1069" s="4"/>
      <c r="DCB1069" s="4"/>
      <c r="DCC1069" s="4"/>
      <c r="DCD1069" s="4"/>
      <c r="DCE1069" s="4"/>
      <c r="DCF1069" s="4"/>
      <c r="DCG1069" s="4"/>
      <c r="DCH1069" s="4"/>
      <c r="DCI1069" s="4"/>
      <c r="DCJ1069" s="4"/>
      <c r="DCK1069" s="4"/>
      <c r="DCL1069" s="4"/>
      <c r="DCM1069" s="4"/>
      <c r="DCN1069" s="4"/>
      <c r="DCO1069" s="4"/>
      <c r="DCP1069" s="4"/>
      <c r="DCQ1069" s="4"/>
      <c r="DCR1069" s="4"/>
      <c r="DCS1069" s="4"/>
      <c r="DCT1069" s="4"/>
      <c r="DCU1069" s="4"/>
      <c r="DCV1069" s="4"/>
      <c r="DCW1069" s="4"/>
      <c r="DCX1069" s="4"/>
      <c r="DCY1069" s="4"/>
      <c r="DCZ1069" s="4"/>
      <c r="DDA1069" s="4"/>
      <c r="DDB1069" s="4"/>
      <c r="DDC1069" s="4"/>
      <c r="DDD1069" s="4"/>
      <c r="DDE1069" s="4"/>
      <c r="DDF1069" s="4"/>
      <c r="DDG1069" s="4"/>
      <c r="DDH1069" s="4"/>
      <c r="DDI1069" s="4"/>
      <c r="DDJ1069" s="4"/>
      <c r="DDK1069" s="4"/>
      <c r="DDL1069" s="4"/>
      <c r="DDM1069" s="4"/>
      <c r="DDN1069" s="4"/>
      <c r="DDO1069" s="4"/>
      <c r="DDP1069" s="4"/>
      <c r="DDQ1069" s="4"/>
      <c r="DDR1069" s="4"/>
      <c r="DDS1069" s="4"/>
      <c r="DDT1069" s="4"/>
      <c r="DDU1069" s="4"/>
      <c r="DDV1069" s="4"/>
      <c r="DDW1069" s="4"/>
      <c r="DDX1069" s="4"/>
      <c r="DDY1069" s="4"/>
      <c r="DDZ1069" s="4"/>
      <c r="DEA1069" s="4"/>
      <c r="DEB1069" s="4"/>
      <c r="DEC1069" s="4"/>
      <c r="DED1069" s="4"/>
      <c r="DEE1069" s="4"/>
      <c r="DEF1069" s="4"/>
      <c r="DEG1069" s="4"/>
      <c r="DEH1069" s="4"/>
      <c r="DEI1069" s="4"/>
      <c r="DEJ1069" s="4"/>
      <c r="DEK1069" s="4"/>
      <c r="DEL1069" s="4"/>
      <c r="DEM1069" s="4"/>
      <c r="DEN1069" s="4"/>
      <c r="DEO1069" s="4"/>
      <c r="DEP1069" s="4"/>
      <c r="DEQ1069" s="4"/>
      <c r="DER1069" s="4"/>
      <c r="DES1069" s="4"/>
      <c r="DET1069" s="4"/>
      <c r="DEU1069" s="4"/>
      <c r="DEV1069" s="4"/>
      <c r="DEW1069" s="4"/>
      <c r="DEX1069" s="4"/>
      <c r="DEY1069" s="4"/>
      <c r="DEZ1069" s="4"/>
      <c r="DFA1069" s="4"/>
      <c r="DFB1069" s="4"/>
      <c r="DFC1069" s="4"/>
      <c r="DFD1069" s="4"/>
      <c r="DFE1069" s="4"/>
      <c r="DFF1069" s="4"/>
      <c r="DFG1069" s="4"/>
      <c r="DFH1069" s="4"/>
      <c r="DFI1069" s="4"/>
      <c r="DFJ1069" s="4"/>
      <c r="DFK1069" s="4"/>
      <c r="DFL1069" s="4"/>
      <c r="DFM1069" s="4"/>
      <c r="DFN1069" s="4"/>
      <c r="DFO1069" s="4"/>
      <c r="DFP1069" s="4"/>
      <c r="DFQ1069" s="4"/>
      <c r="DFR1069" s="4"/>
      <c r="DFS1069" s="4"/>
      <c r="DFT1069" s="4"/>
      <c r="DFU1069" s="4"/>
      <c r="DFV1069" s="4"/>
      <c r="DFW1069" s="4"/>
      <c r="DFX1069" s="4"/>
      <c r="DFY1069" s="4"/>
      <c r="DFZ1069" s="4"/>
      <c r="DGA1069" s="4"/>
      <c r="DGB1069" s="4"/>
      <c r="DGC1069" s="4"/>
      <c r="DGD1069" s="4"/>
      <c r="DGE1069" s="4"/>
      <c r="DGF1069" s="4"/>
      <c r="DGG1069" s="4"/>
      <c r="DGH1069" s="4"/>
      <c r="DGI1069" s="4"/>
      <c r="DGJ1069" s="4"/>
      <c r="DGK1069" s="4"/>
      <c r="DGL1069" s="4"/>
      <c r="DGM1069" s="4"/>
      <c r="DGN1069" s="4"/>
      <c r="DGO1069" s="4"/>
      <c r="DGP1069" s="4"/>
      <c r="DGQ1069" s="4"/>
      <c r="DGR1069" s="4"/>
      <c r="DGS1069" s="4"/>
      <c r="DGT1069" s="4"/>
      <c r="DGU1069" s="4"/>
      <c r="DGV1069" s="4"/>
      <c r="DGW1069" s="4"/>
      <c r="DGX1069" s="4"/>
      <c r="DGY1069" s="4"/>
      <c r="DGZ1069" s="4"/>
      <c r="DHA1069" s="4"/>
      <c r="DHB1069" s="4"/>
      <c r="DHC1069" s="4"/>
      <c r="DHD1069" s="4"/>
      <c r="DHE1069" s="4"/>
      <c r="DHF1069" s="4"/>
      <c r="DHG1069" s="4"/>
      <c r="DHH1069" s="4"/>
      <c r="DHI1069" s="4"/>
      <c r="DHJ1069" s="4"/>
      <c r="DHK1069" s="4"/>
      <c r="DHL1069" s="4"/>
      <c r="DHM1069" s="4"/>
      <c r="DHN1069" s="4"/>
      <c r="DHO1069" s="4"/>
      <c r="DHP1069" s="4"/>
      <c r="DHQ1069" s="4"/>
      <c r="DHR1069" s="4"/>
      <c r="DHS1069" s="4"/>
      <c r="DHT1069" s="4"/>
      <c r="DHU1069" s="4"/>
      <c r="DHV1069" s="4"/>
      <c r="DHW1069" s="4"/>
      <c r="DHX1069" s="4"/>
      <c r="DHY1069" s="4"/>
      <c r="DHZ1069" s="4"/>
      <c r="DIA1069" s="4"/>
      <c r="DIB1069" s="4"/>
      <c r="DIC1069" s="4"/>
      <c r="DID1069" s="4"/>
      <c r="DIE1069" s="4"/>
      <c r="DIF1069" s="4"/>
      <c r="DIG1069" s="4"/>
      <c r="DIH1069" s="4"/>
      <c r="DII1069" s="4"/>
      <c r="DIJ1069" s="4"/>
      <c r="DIK1069" s="4"/>
      <c r="DIL1069" s="4"/>
      <c r="DIM1069" s="4"/>
      <c r="DIN1069" s="4"/>
      <c r="DIO1069" s="4"/>
      <c r="DIP1069" s="4"/>
      <c r="DIQ1069" s="4"/>
      <c r="DIR1069" s="4"/>
      <c r="DIS1069" s="4"/>
      <c r="DIT1069" s="4"/>
      <c r="DIU1069" s="4"/>
      <c r="DIV1069" s="4"/>
      <c r="DIW1069" s="4"/>
      <c r="DIX1069" s="4"/>
      <c r="DIY1069" s="4"/>
      <c r="DIZ1069" s="4"/>
      <c r="DJA1069" s="4"/>
      <c r="DJB1069" s="4"/>
      <c r="DJC1069" s="4"/>
      <c r="DJD1069" s="4"/>
      <c r="DJE1069" s="4"/>
      <c r="DJF1069" s="4"/>
      <c r="DJG1069" s="4"/>
      <c r="DJH1069" s="4"/>
      <c r="DJI1069" s="4"/>
      <c r="DJJ1069" s="4"/>
      <c r="DJK1069" s="4"/>
      <c r="DJL1069" s="4"/>
      <c r="DJM1069" s="4"/>
      <c r="DJN1069" s="4"/>
      <c r="DJO1069" s="4"/>
      <c r="DJP1069" s="4"/>
      <c r="DJQ1069" s="4"/>
      <c r="DJR1069" s="4"/>
      <c r="DJS1069" s="4"/>
      <c r="DJT1069" s="4"/>
      <c r="DJU1069" s="4"/>
      <c r="DJV1069" s="4"/>
      <c r="DJW1069" s="4"/>
      <c r="DJX1069" s="4"/>
      <c r="DJY1069" s="4"/>
      <c r="DJZ1069" s="4"/>
      <c r="DKA1069" s="4"/>
      <c r="DKB1069" s="4"/>
      <c r="DKC1069" s="4"/>
      <c r="DKD1069" s="4"/>
      <c r="DKE1069" s="4"/>
      <c r="DKF1069" s="4"/>
      <c r="DKG1069" s="4"/>
      <c r="DKH1069" s="4"/>
      <c r="DKI1069" s="4"/>
      <c r="DKJ1069" s="4"/>
      <c r="DKK1069" s="4"/>
      <c r="DKL1069" s="4"/>
      <c r="DKM1069" s="4"/>
      <c r="DKN1069" s="4"/>
      <c r="DKO1069" s="4"/>
      <c r="DKP1069" s="4"/>
      <c r="DKQ1069" s="4"/>
      <c r="DKR1069" s="4"/>
      <c r="DKS1069" s="4"/>
      <c r="DKT1069" s="4"/>
      <c r="DKU1069" s="4"/>
      <c r="DKV1069" s="4"/>
      <c r="DKW1069" s="4"/>
      <c r="DKX1069" s="4"/>
      <c r="DKY1069" s="4"/>
      <c r="DKZ1069" s="4"/>
      <c r="DLA1069" s="4"/>
      <c r="DLB1069" s="4"/>
      <c r="DLC1069" s="4"/>
      <c r="DLD1069" s="4"/>
      <c r="DLE1069" s="4"/>
      <c r="DLF1069" s="4"/>
      <c r="DLG1069" s="4"/>
      <c r="DLH1069" s="4"/>
      <c r="DLI1069" s="4"/>
      <c r="DLJ1069" s="4"/>
      <c r="DLK1069" s="4"/>
      <c r="DLL1069" s="4"/>
      <c r="DLM1069" s="4"/>
      <c r="DLN1069" s="4"/>
      <c r="DLO1069" s="4"/>
      <c r="DLP1069" s="4"/>
      <c r="DLQ1069" s="4"/>
      <c r="DLR1069" s="4"/>
      <c r="DLS1069" s="4"/>
      <c r="DLT1069" s="4"/>
      <c r="DLU1069" s="4"/>
      <c r="DLV1069" s="4"/>
      <c r="DLW1069" s="4"/>
      <c r="DLX1069" s="4"/>
      <c r="DLY1069" s="4"/>
      <c r="DLZ1069" s="4"/>
      <c r="DMA1069" s="4"/>
      <c r="DMB1069" s="4"/>
      <c r="DMC1069" s="4"/>
      <c r="DMD1069" s="4"/>
      <c r="DME1069" s="4"/>
      <c r="DMF1069" s="4"/>
      <c r="DMG1069" s="4"/>
      <c r="DMH1069" s="4"/>
      <c r="DMI1069" s="4"/>
      <c r="DMJ1069" s="4"/>
      <c r="DMK1069" s="4"/>
      <c r="DML1069" s="4"/>
      <c r="DMM1069" s="4"/>
      <c r="DMN1069" s="4"/>
      <c r="DMO1069" s="4"/>
      <c r="DMP1069" s="4"/>
      <c r="DMQ1069" s="4"/>
      <c r="DMR1069" s="4"/>
      <c r="DMS1069" s="4"/>
      <c r="DMT1069" s="4"/>
      <c r="DMU1069" s="4"/>
      <c r="DMV1069" s="4"/>
      <c r="DMW1069" s="4"/>
      <c r="DMX1069" s="4"/>
      <c r="DMY1069" s="4"/>
      <c r="DMZ1069" s="4"/>
      <c r="DNA1069" s="4"/>
      <c r="DNB1069" s="4"/>
      <c r="DNC1069" s="4"/>
      <c r="DND1069" s="4"/>
      <c r="DNE1069" s="4"/>
      <c r="DNF1069" s="4"/>
      <c r="DNG1069" s="4"/>
      <c r="DNH1069" s="4"/>
      <c r="DNI1069" s="4"/>
      <c r="DNJ1069" s="4"/>
      <c r="DNK1069" s="4"/>
      <c r="DNL1069" s="4"/>
      <c r="DNM1069" s="4"/>
      <c r="DNN1069" s="4"/>
      <c r="DNO1069" s="4"/>
      <c r="DNP1069" s="4"/>
      <c r="DNQ1069" s="4"/>
      <c r="DNR1069" s="4"/>
      <c r="DNS1069" s="4"/>
      <c r="DNT1069" s="4"/>
      <c r="DNU1069" s="4"/>
      <c r="DNV1069" s="4"/>
      <c r="DNW1069" s="4"/>
      <c r="DNX1069" s="4"/>
      <c r="DNY1069" s="4"/>
      <c r="DNZ1069" s="4"/>
      <c r="DOA1069" s="4"/>
      <c r="DOB1069" s="4"/>
      <c r="DOC1069" s="4"/>
      <c r="DOD1069" s="4"/>
      <c r="DOE1069" s="4"/>
      <c r="DOF1069" s="4"/>
      <c r="DOG1069" s="4"/>
      <c r="DOH1069" s="4"/>
      <c r="DOI1069" s="4"/>
      <c r="DOJ1069" s="4"/>
      <c r="DOK1069" s="4"/>
      <c r="DOL1069" s="4"/>
      <c r="DOM1069" s="4"/>
      <c r="DON1069" s="4"/>
      <c r="DOO1069" s="4"/>
      <c r="DOP1069" s="4"/>
      <c r="DOQ1069" s="4"/>
      <c r="DOR1069" s="4"/>
      <c r="DOS1069" s="4"/>
      <c r="DOT1069" s="4"/>
      <c r="DOU1069" s="4"/>
      <c r="DOV1069" s="4"/>
      <c r="DOW1069" s="4"/>
      <c r="DOX1069" s="4"/>
      <c r="DOY1069" s="4"/>
      <c r="DOZ1069" s="4"/>
      <c r="DPA1069" s="4"/>
      <c r="DPB1069" s="4"/>
      <c r="DPC1069" s="4"/>
      <c r="DPD1069" s="4"/>
      <c r="DPE1069" s="4"/>
      <c r="DPF1069" s="4"/>
      <c r="DPG1069" s="4"/>
      <c r="DPH1069" s="4"/>
      <c r="DPI1069" s="4"/>
      <c r="DPJ1069" s="4"/>
      <c r="DPK1069" s="4"/>
      <c r="DPL1069" s="4"/>
      <c r="DPM1069" s="4"/>
      <c r="DPN1069" s="4"/>
      <c r="DPO1069" s="4"/>
      <c r="DPP1069" s="4"/>
      <c r="DPQ1069" s="4"/>
      <c r="DPR1069" s="4"/>
      <c r="DPS1069" s="4"/>
      <c r="DPT1069" s="4"/>
      <c r="DPU1069" s="4"/>
      <c r="DPV1069" s="4"/>
      <c r="DPW1069" s="4"/>
      <c r="DPX1069" s="4"/>
      <c r="DPY1069" s="4"/>
      <c r="DPZ1069" s="4"/>
      <c r="DQA1069" s="4"/>
      <c r="DQB1069" s="4"/>
      <c r="DQC1069" s="4"/>
      <c r="DQD1069" s="4"/>
      <c r="DQE1069" s="4"/>
      <c r="DQF1069" s="4"/>
      <c r="DQG1069" s="4"/>
      <c r="DQH1069" s="4"/>
      <c r="DQI1069" s="4"/>
      <c r="DQJ1069" s="4"/>
      <c r="DQK1069" s="4"/>
      <c r="DQL1069" s="4"/>
      <c r="DQM1069" s="4"/>
      <c r="DQN1069" s="4"/>
      <c r="DQO1069" s="4"/>
      <c r="DQP1069" s="4"/>
      <c r="DQQ1069" s="4"/>
      <c r="DQR1069" s="4"/>
      <c r="DQS1069" s="4"/>
      <c r="DQT1069" s="4"/>
      <c r="DQU1069" s="4"/>
      <c r="DQV1069" s="4"/>
      <c r="DQW1069" s="4"/>
      <c r="DQX1069" s="4"/>
      <c r="DQY1069" s="4"/>
      <c r="DQZ1069" s="4"/>
      <c r="DRA1069" s="4"/>
      <c r="DRB1069" s="4"/>
      <c r="DRC1069" s="4"/>
      <c r="DRD1069" s="4"/>
      <c r="DRE1069" s="4"/>
      <c r="DRF1069" s="4"/>
      <c r="DRG1069" s="4"/>
      <c r="DRH1069" s="4"/>
      <c r="DRI1069" s="4"/>
      <c r="DRJ1069" s="4"/>
      <c r="DRK1069" s="4"/>
      <c r="DRL1069" s="4"/>
      <c r="DRM1069" s="4"/>
      <c r="DRN1069" s="4"/>
      <c r="DRO1069" s="4"/>
      <c r="DRP1069" s="4"/>
      <c r="DRQ1069" s="4"/>
      <c r="DRR1069" s="4"/>
      <c r="DRS1069" s="4"/>
      <c r="DRT1069" s="4"/>
      <c r="DRU1069" s="4"/>
      <c r="DRV1069" s="4"/>
      <c r="DRW1069" s="4"/>
      <c r="DRX1069" s="4"/>
      <c r="DRY1069" s="4"/>
      <c r="DRZ1069" s="4"/>
      <c r="DSA1069" s="4"/>
      <c r="DSB1069" s="4"/>
      <c r="DSC1069" s="4"/>
      <c r="DSD1069" s="4"/>
      <c r="DSE1069" s="4"/>
      <c r="DSF1069" s="4"/>
      <c r="DSG1069" s="4"/>
      <c r="DSH1069" s="4"/>
      <c r="DSI1069" s="4"/>
      <c r="DSJ1069" s="4"/>
      <c r="DSK1069" s="4"/>
      <c r="DSL1069" s="4"/>
      <c r="DSM1069" s="4"/>
      <c r="DSN1069" s="4"/>
      <c r="DSO1069" s="4"/>
      <c r="DSP1069" s="4"/>
      <c r="DSQ1069" s="4"/>
      <c r="DSR1069" s="4"/>
      <c r="DSS1069" s="4"/>
      <c r="DST1069" s="4"/>
      <c r="DSU1069" s="4"/>
      <c r="DSV1069" s="4"/>
      <c r="DSW1069" s="4"/>
      <c r="DSX1069" s="4"/>
      <c r="DSY1069" s="4"/>
      <c r="DSZ1069" s="4"/>
      <c r="DTA1069" s="4"/>
      <c r="DTB1069" s="4"/>
      <c r="DTC1069" s="4"/>
      <c r="DTD1069" s="4"/>
      <c r="DTE1069" s="4"/>
      <c r="DTF1069" s="4"/>
      <c r="DTG1069" s="4"/>
      <c r="DTH1069" s="4"/>
      <c r="DTI1069" s="4"/>
      <c r="DTJ1069" s="4"/>
      <c r="DTK1069" s="4"/>
      <c r="DTL1069" s="4"/>
      <c r="DTM1069" s="4"/>
      <c r="DTN1069" s="4"/>
      <c r="DTO1069" s="4"/>
      <c r="DTP1069" s="4"/>
      <c r="DTQ1069" s="4"/>
      <c r="DTR1069" s="4"/>
      <c r="DTS1069" s="4"/>
      <c r="DTT1069" s="4"/>
      <c r="DTU1069" s="4"/>
      <c r="DTV1069" s="4"/>
      <c r="DTW1069" s="4"/>
      <c r="DTX1069" s="4"/>
      <c r="DTY1069" s="4"/>
      <c r="DTZ1069" s="4"/>
      <c r="DUA1069" s="4"/>
      <c r="DUB1069" s="4"/>
      <c r="DUC1069" s="4"/>
      <c r="DUD1069" s="4"/>
      <c r="DUE1069" s="4"/>
      <c r="DUF1069" s="4"/>
      <c r="DUG1069" s="4"/>
      <c r="DUH1069" s="4"/>
      <c r="DUI1069" s="4"/>
      <c r="DUJ1069" s="4"/>
      <c r="DUK1069" s="4"/>
      <c r="DUL1069" s="4"/>
      <c r="DUM1069" s="4"/>
      <c r="DUN1069" s="4"/>
      <c r="DUO1069" s="4"/>
      <c r="DUP1069" s="4"/>
      <c r="DUQ1069" s="4"/>
      <c r="DUR1069" s="4"/>
      <c r="DUS1069" s="4"/>
      <c r="DUT1069" s="4"/>
      <c r="DUU1069" s="4"/>
      <c r="DUV1069" s="4"/>
      <c r="DUW1069" s="4"/>
      <c r="DUX1069" s="4"/>
      <c r="DUY1069" s="4"/>
      <c r="DUZ1069" s="4"/>
      <c r="DVA1069" s="4"/>
      <c r="DVB1069" s="4"/>
      <c r="DVC1069" s="4"/>
      <c r="DVD1069" s="4"/>
      <c r="DVE1069" s="4"/>
      <c r="DVF1069" s="4"/>
      <c r="DVG1069" s="4"/>
      <c r="DVH1069" s="4"/>
      <c r="DVI1069" s="4"/>
      <c r="DVJ1069" s="4"/>
      <c r="DVK1069" s="4"/>
      <c r="DVL1069" s="4"/>
      <c r="DVM1069" s="4"/>
      <c r="DVN1069" s="4"/>
      <c r="DVO1069" s="4"/>
      <c r="DVP1069" s="4"/>
      <c r="DVQ1069" s="4"/>
      <c r="DVR1069" s="4"/>
      <c r="DVS1069" s="4"/>
      <c r="DVT1069" s="4"/>
      <c r="DVU1069" s="4"/>
      <c r="DVV1069" s="4"/>
      <c r="DVW1069" s="4"/>
      <c r="DVX1069" s="4"/>
      <c r="DVY1069" s="4"/>
      <c r="DVZ1069" s="4"/>
      <c r="DWA1069" s="4"/>
      <c r="DWB1069" s="4"/>
      <c r="DWC1069" s="4"/>
      <c r="DWD1069" s="4"/>
      <c r="DWE1069" s="4"/>
      <c r="DWF1069" s="4"/>
      <c r="DWG1069" s="4"/>
      <c r="DWH1069" s="4"/>
      <c r="DWI1069" s="4"/>
      <c r="DWJ1069" s="4"/>
      <c r="DWK1069" s="4"/>
      <c r="DWL1069" s="4"/>
      <c r="DWM1069" s="4"/>
      <c r="DWN1069" s="4"/>
      <c r="DWO1069" s="4"/>
      <c r="DWP1069" s="4"/>
      <c r="DWQ1069" s="4"/>
      <c r="DWR1069" s="4"/>
      <c r="DWS1069" s="4"/>
      <c r="DWT1069" s="4"/>
      <c r="DWU1069" s="4"/>
      <c r="DWV1069" s="4"/>
      <c r="DWW1069" s="4"/>
      <c r="DWX1069" s="4"/>
      <c r="DWY1069" s="4"/>
      <c r="DWZ1069" s="4"/>
      <c r="DXA1069" s="4"/>
      <c r="DXB1069" s="4"/>
      <c r="DXC1069" s="4"/>
      <c r="DXD1069" s="4"/>
      <c r="DXE1069" s="4"/>
      <c r="DXF1069" s="4"/>
      <c r="DXG1069" s="4"/>
      <c r="DXH1069" s="4"/>
      <c r="DXI1069" s="4"/>
      <c r="DXJ1069" s="4"/>
      <c r="DXK1069" s="4"/>
      <c r="DXL1069" s="4"/>
      <c r="DXM1069" s="4"/>
      <c r="DXN1069" s="4"/>
      <c r="DXO1069" s="4"/>
      <c r="DXP1069" s="4"/>
      <c r="DXQ1069" s="4"/>
      <c r="DXR1069" s="4"/>
      <c r="DXS1069" s="4"/>
      <c r="DXT1069" s="4"/>
      <c r="DXU1069" s="4"/>
      <c r="DXV1069" s="4"/>
      <c r="DXW1069" s="4"/>
      <c r="DXX1069" s="4"/>
      <c r="DXY1069" s="4"/>
      <c r="DXZ1069" s="4"/>
      <c r="DYA1069" s="4"/>
      <c r="DYB1069" s="4"/>
      <c r="DYC1069" s="4"/>
      <c r="DYD1069" s="4"/>
      <c r="DYE1069" s="4"/>
      <c r="DYF1069" s="4"/>
      <c r="DYG1069" s="4"/>
      <c r="DYH1069" s="4"/>
      <c r="DYI1069" s="4"/>
      <c r="DYJ1069" s="4"/>
      <c r="DYK1069" s="4"/>
      <c r="DYL1069" s="4"/>
      <c r="DYM1069" s="4"/>
      <c r="DYN1069" s="4"/>
      <c r="DYO1069" s="4"/>
      <c r="DYP1069" s="4"/>
      <c r="DYQ1069" s="4"/>
      <c r="DYR1069" s="4"/>
      <c r="DYS1069" s="4"/>
      <c r="DYT1069" s="4"/>
      <c r="DYU1069" s="4"/>
      <c r="DYV1069" s="4"/>
      <c r="DYW1069" s="4"/>
      <c r="DYX1069" s="4"/>
      <c r="DYY1069" s="4"/>
      <c r="DYZ1069" s="4"/>
      <c r="DZA1069" s="4"/>
      <c r="DZB1069" s="4"/>
      <c r="DZC1069" s="4"/>
      <c r="DZD1069" s="4"/>
      <c r="DZE1069" s="4"/>
      <c r="DZF1069" s="4"/>
      <c r="DZG1069" s="4"/>
      <c r="DZH1069" s="4"/>
      <c r="DZI1069" s="4"/>
      <c r="DZJ1069" s="4"/>
      <c r="DZK1069" s="4"/>
      <c r="DZL1069" s="4"/>
      <c r="DZM1069" s="4"/>
      <c r="DZN1069" s="4"/>
      <c r="DZO1069" s="4"/>
      <c r="DZP1069" s="4"/>
      <c r="DZQ1069" s="4"/>
      <c r="DZR1069" s="4"/>
      <c r="DZS1069" s="4"/>
      <c r="DZT1069" s="4"/>
      <c r="DZU1069" s="4"/>
      <c r="DZV1069" s="4"/>
      <c r="DZW1069" s="4"/>
      <c r="DZX1069" s="4"/>
      <c r="DZY1069" s="4"/>
      <c r="DZZ1069" s="4"/>
      <c r="EAA1069" s="4"/>
      <c r="EAB1069" s="4"/>
      <c r="EAC1069" s="4"/>
      <c r="EAD1069" s="4"/>
      <c r="EAE1069" s="4"/>
      <c r="EAF1069" s="4"/>
      <c r="EAG1069" s="4"/>
      <c r="EAH1069" s="4"/>
      <c r="EAI1069" s="4"/>
      <c r="EAJ1069" s="4"/>
      <c r="EAK1069" s="4"/>
      <c r="EAL1069" s="4"/>
      <c r="EAM1069" s="4"/>
      <c r="EAN1069" s="4"/>
      <c r="EAO1069" s="4"/>
      <c r="EAP1069" s="4"/>
      <c r="EAQ1069" s="4"/>
      <c r="EAR1069" s="4"/>
      <c r="EAS1069" s="4"/>
      <c r="EAT1069" s="4"/>
      <c r="EAU1069" s="4"/>
      <c r="EAV1069" s="4"/>
      <c r="EAW1069" s="4"/>
      <c r="EAX1069" s="4"/>
      <c r="EAY1069" s="4"/>
      <c r="EAZ1069" s="4"/>
      <c r="EBA1069" s="4"/>
      <c r="EBB1069" s="4"/>
      <c r="EBC1069" s="4"/>
      <c r="EBD1069" s="4"/>
      <c r="EBE1069" s="4"/>
      <c r="EBF1069" s="4"/>
      <c r="EBG1069" s="4"/>
      <c r="EBH1069" s="4"/>
      <c r="EBI1069" s="4"/>
      <c r="EBJ1069" s="4"/>
      <c r="EBK1069" s="4"/>
      <c r="EBL1069" s="4"/>
      <c r="EBM1069" s="4"/>
      <c r="EBN1069" s="4"/>
      <c r="EBO1069" s="4"/>
      <c r="EBP1069" s="4"/>
      <c r="EBQ1069" s="4"/>
      <c r="EBR1069" s="4"/>
      <c r="EBS1069" s="4"/>
      <c r="EBT1069" s="4"/>
      <c r="EBU1069" s="4"/>
      <c r="EBV1069" s="4"/>
      <c r="EBW1069" s="4"/>
      <c r="EBX1069" s="4"/>
      <c r="EBY1069" s="4"/>
      <c r="EBZ1069" s="4"/>
      <c r="ECA1069" s="4"/>
      <c r="ECB1069" s="4"/>
      <c r="ECC1069" s="4"/>
      <c r="ECD1069" s="4"/>
      <c r="ECE1069" s="4"/>
      <c r="ECF1069" s="4"/>
      <c r="ECG1069" s="4"/>
      <c r="ECH1069" s="4"/>
      <c r="ECI1069" s="4"/>
      <c r="ECJ1069" s="4"/>
      <c r="ECK1069" s="4"/>
      <c r="ECL1069" s="4"/>
      <c r="ECM1069" s="4"/>
      <c r="ECN1069" s="4"/>
      <c r="ECO1069" s="4"/>
      <c r="ECP1069" s="4"/>
      <c r="ECQ1069" s="4"/>
      <c r="ECR1069" s="4"/>
      <c r="ECS1069" s="4"/>
      <c r="ECT1069" s="4"/>
      <c r="ECU1069" s="4"/>
      <c r="ECV1069" s="4"/>
      <c r="ECW1069" s="4"/>
      <c r="ECX1069" s="4"/>
      <c r="ECY1069" s="4"/>
      <c r="ECZ1069" s="4"/>
      <c r="EDA1069" s="4"/>
      <c r="EDB1069" s="4"/>
      <c r="EDC1069" s="4"/>
      <c r="EDD1069" s="4"/>
      <c r="EDE1069" s="4"/>
      <c r="EDF1069" s="4"/>
      <c r="EDG1069" s="4"/>
      <c r="EDH1069" s="4"/>
      <c r="EDI1069" s="4"/>
      <c r="EDJ1069" s="4"/>
      <c r="EDK1069" s="4"/>
      <c r="EDL1069" s="4"/>
      <c r="EDM1069" s="4"/>
      <c r="EDN1069" s="4"/>
      <c r="EDO1069" s="4"/>
      <c r="EDP1069" s="4"/>
      <c r="EDQ1069" s="4"/>
      <c r="EDR1069" s="4"/>
      <c r="EDS1069" s="4"/>
      <c r="EDT1069" s="4"/>
      <c r="EDU1069" s="4"/>
      <c r="EDV1069" s="4"/>
      <c r="EDW1069" s="4"/>
      <c r="EDX1069" s="4"/>
      <c r="EDY1069" s="4"/>
      <c r="EDZ1069" s="4"/>
      <c r="EEA1069" s="4"/>
      <c r="EEB1069" s="4"/>
      <c r="EEC1069" s="4"/>
      <c r="EED1069" s="4"/>
      <c r="EEE1069" s="4"/>
      <c r="EEF1069" s="4"/>
      <c r="EEG1069" s="4"/>
      <c r="EEH1069" s="4"/>
      <c r="EEI1069" s="4"/>
      <c r="EEJ1069" s="4"/>
      <c r="EEK1069" s="4"/>
      <c r="EEL1069" s="4"/>
      <c r="EEM1069" s="4"/>
      <c r="EEN1069" s="4"/>
      <c r="EEO1069" s="4"/>
      <c r="EEP1069" s="4"/>
      <c r="EEQ1069" s="4"/>
      <c r="EER1069" s="4"/>
      <c r="EES1069" s="4"/>
      <c r="EET1069" s="4"/>
      <c r="EEU1069" s="4"/>
      <c r="EEV1069" s="4"/>
      <c r="EEW1069" s="4"/>
      <c r="EEX1069" s="4"/>
      <c r="EEY1069" s="4"/>
      <c r="EEZ1069" s="4"/>
      <c r="EFA1069" s="4"/>
      <c r="EFB1069" s="4"/>
      <c r="EFC1069" s="4"/>
      <c r="EFD1069" s="4"/>
      <c r="EFE1069" s="4"/>
      <c r="EFF1069" s="4"/>
      <c r="EFG1069" s="4"/>
      <c r="EFH1069" s="4"/>
      <c r="EFI1069" s="4"/>
      <c r="EFJ1069" s="4"/>
      <c r="EFK1069" s="4"/>
      <c r="EFL1069" s="4"/>
      <c r="EFM1069" s="4"/>
      <c r="EFN1069" s="4"/>
      <c r="EFO1069" s="4"/>
      <c r="EFP1069" s="4"/>
      <c r="EFQ1069" s="4"/>
      <c r="EFR1069" s="4"/>
      <c r="EFS1069" s="4"/>
      <c r="EFT1069" s="4"/>
      <c r="EFU1069" s="4"/>
      <c r="EFV1069" s="4"/>
      <c r="EFW1069" s="4"/>
      <c r="EFX1069" s="4"/>
      <c r="EFY1069" s="4"/>
      <c r="EFZ1069" s="4"/>
      <c r="EGA1069" s="4"/>
      <c r="EGB1069" s="4"/>
      <c r="EGC1069" s="4"/>
      <c r="EGD1069" s="4"/>
      <c r="EGE1069" s="4"/>
      <c r="EGF1069" s="4"/>
      <c r="EGG1069" s="4"/>
      <c r="EGH1069" s="4"/>
      <c r="EGI1069" s="4"/>
      <c r="EGJ1069" s="4"/>
      <c r="EGK1069" s="4"/>
      <c r="EGL1069" s="4"/>
      <c r="EGM1069" s="4"/>
      <c r="EGN1069" s="4"/>
      <c r="EGO1069" s="4"/>
      <c r="EGP1069" s="4"/>
      <c r="EGQ1069" s="4"/>
      <c r="EGR1069" s="4"/>
      <c r="EGS1069" s="4"/>
      <c r="EGT1069" s="4"/>
      <c r="EGU1069" s="4"/>
      <c r="EGV1069" s="4"/>
      <c r="EGW1069" s="4"/>
      <c r="EGX1069" s="4"/>
      <c r="EGY1069" s="4"/>
      <c r="EGZ1069" s="4"/>
      <c r="EHA1069" s="4"/>
      <c r="EHB1069" s="4"/>
      <c r="EHC1069" s="4"/>
      <c r="EHD1069" s="4"/>
      <c r="EHE1069" s="4"/>
      <c r="EHF1069" s="4"/>
      <c r="EHG1069" s="4"/>
      <c r="EHH1069" s="4"/>
      <c r="EHI1069" s="4"/>
      <c r="EHJ1069" s="4"/>
      <c r="EHK1069" s="4"/>
      <c r="EHL1069" s="4"/>
      <c r="EHM1069" s="4"/>
      <c r="EHN1069" s="4"/>
      <c r="EHO1069" s="4"/>
      <c r="EHP1069" s="4"/>
      <c r="EHQ1069" s="4"/>
      <c r="EHR1069" s="4"/>
      <c r="EHS1069" s="4"/>
      <c r="EHT1069" s="4"/>
      <c r="EHU1069" s="4"/>
      <c r="EHV1069" s="4"/>
      <c r="EHW1069" s="4"/>
      <c r="EHX1069" s="4"/>
      <c r="EHY1069" s="4"/>
      <c r="EHZ1069" s="4"/>
      <c r="EIA1069" s="4"/>
      <c r="EIB1069" s="4"/>
      <c r="EIC1069" s="4"/>
      <c r="EID1069" s="4"/>
      <c r="EIE1069" s="4"/>
      <c r="EIF1069" s="4"/>
      <c r="EIG1069" s="4"/>
      <c r="EIH1069" s="4"/>
      <c r="EII1069" s="4"/>
      <c r="EIJ1069" s="4"/>
      <c r="EIK1069" s="4"/>
      <c r="EIL1069" s="4"/>
      <c r="EIM1069" s="4"/>
      <c r="EIN1069" s="4"/>
      <c r="EIO1069" s="4"/>
      <c r="EIP1069" s="4"/>
      <c r="EIQ1069" s="4"/>
      <c r="EIR1069" s="4"/>
      <c r="EIS1069" s="4"/>
      <c r="EIT1069" s="4"/>
      <c r="EIU1069" s="4"/>
      <c r="EIV1069" s="4"/>
      <c r="EIW1069" s="4"/>
      <c r="EIX1069" s="4"/>
      <c r="EIY1069" s="4"/>
      <c r="EIZ1069" s="4"/>
      <c r="EJA1069" s="4"/>
      <c r="EJB1069" s="4"/>
      <c r="EJC1069" s="4"/>
      <c r="EJD1069" s="4"/>
      <c r="EJE1069" s="4"/>
      <c r="EJF1069" s="4"/>
      <c r="EJG1069" s="4"/>
      <c r="EJH1069" s="4"/>
      <c r="EJI1069" s="4"/>
      <c r="EJJ1069" s="4"/>
      <c r="EJK1069" s="4"/>
      <c r="EJL1069" s="4"/>
      <c r="EJM1069" s="4"/>
      <c r="EJN1069" s="4"/>
      <c r="EJO1069" s="4"/>
      <c r="EJP1069" s="4"/>
      <c r="EJQ1069" s="4"/>
      <c r="EJR1069" s="4"/>
      <c r="EJS1069" s="4"/>
      <c r="EJT1069" s="4"/>
      <c r="EJU1069" s="4"/>
      <c r="EJV1069" s="4"/>
      <c r="EJW1069" s="4"/>
      <c r="EJX1069" s="4"/>
      <c r="EJY1069" s="4"/>
      <c r="EJZ1069" s="4"/>
      <c r="EKA1069" s="4"/>
      <c r="EKB1069" s="4"/>
      <c r="EKC1069" s="4"/>
      <c r="EKD1069" s="4"/>
      <c r="EKE1069" s="4"/>
      <c r="EKF1069" s="4"/>
      <c r="EKG1069" s="4"/>
      <c r="EKH1069" s="4"/>
      <c r="EKI1069" s="4"/>
      <c r="EKJ1069" s="4"/>
      <c r="EKK1069" s="4"/>
      <c r="EKL1069" s="4"/>
      <c r="EKM1069" s="4"/>
      <c r="EKN1069" s="4"/>
      <c r="EKO1069" s="4"/>
      <c r="EKP1069" s="4"/>
      <c r="EKQ1069" s="4"/>
      <c r="EKR1069" s="4"/>
      <c r="EKS1069" s="4"/>
      <c r="EKT1069" s="4"/>
      <c r="EKU1069" s="4"/>
      <c r="EKV1069" s="4"/>
      <c r="EKW1069" s="4"/>
      <c r="EKX1069" s="4"/>
      <c r="EKY1069" s="4"/>
      <c r="EKZ1069" s="4"/>
      <c r="ELA1069" s="4"/>
      <c r="ELB1069" s="4"/>
      <c r="ELC1069" s="4"/>
      <c r="ELD1069" s="4"/>
      <c r="ELE1069" s="4"/>
      <c r="ELF1069" s="4"/>
      <c r="ELG1069" s="4"/>
      <c r="ELH1069" s="4"/>
      <c r="ELI1069" s="4"/>
      <c r="ELJ1069" s="4"/>
      <c r="ELK1069" s="4"/>
      <c r="ELL1069" s="4"/>
      <c r="ELM1069" s="4"/>
      <c r="ELN1069" s="4"/>
      <c r="ELO1069" s="4"/>
      <c r="ELP1069" s="4"/>
      <c r="ELQ1069" s="4"/>
      <c r="ELR1069" s="4"/>
      <c r="ELS1069" s="4"/>
      <c r="ELT1069" s="4"/>
      <c r="ELU1069" s="4"/>
      <c r="ELV1069" s="4"/>
      <c r="ELW1069" s="4"/>
      <c r="ELX1069" s="4"/>
      <c r="ELY1069" s="4"/>
      <c r="ELZ1069" s="4"/>
      <c r="EMA1069" s="4"/>
      <c r="EMB1069" s="4"/>
      <c r="EMC1069" s="4"/>
      <c r="EMD1069" s="4"/>
      <c r="EME1069" s="4"/>
      <c r="EMF1069" s="4"/>
      <c r="EMG1069" s="4"/>
      <c r="EMH1069" s="4"/>
      <c r="EMI1069" s="4"/>
      <c r="EMJ1069" s="4"/>
      <c r="EMK1069" s="4"/>
      <c r="EML1069" s="4"/>
      <c r="EMM1069" s="4"/>
      <c r="EMN1069" s="4"/>
      <c r="EMO1069" s="4"/>
      <c r="EMP1069" s="4"/>
      <c r="EMQ1069" s="4"/>
      <c r="EMR1069" s="4"/>
      <c r="EMS1069" s="4"/>
      <c r="EMT1069" s="4"/>
      <c r="EMU1069" s="4"/>
      <c r="EMV1069" s="4"/>
      <c r="EMW1069" s="4"/>
      <c r="EMX1069" s="4"/>
      <c r="EMY1069" s="4"/>
      <c r="EMZ1069" s="4"/>
      <c r="ENA1069" s="4"/>
      <c r="ENB1069" s="4"/>
      <c r="ENC1069" s="4"/>
      <c r="END1069" s="4"/>
      <c r="ENE1069" s="4"/>
      <c r="ENF1069" s="4"/>
      <c r="ENG1069" s="4"/>
      <c r="ENH1069" s="4"/>
      <c r="ENI1069" s="4"/>
      <c r="ENJ1069" s="4"/>
      <c r="ENK1069" s="4"/>
      <c r="ENL1069" s="4"/>
      <c r="ENM1069" s="4"/>
      <c r="ENN1069" s="4"/>
      <c r="ENO1069" s="4"/>
      <c r="ENP1069" s="4"/>
      <c r="ENQ1069" s="4"/>
      <c r="ENR1069" s="4"/>
      <c r="ENS1069" s="4"/>
      <c r="ENT1069" s="4"/>
      <c r="ENU1069" s="4"/>
      <c r="ENV1069" s="4"/>
      <c r="ENW1069" s="4"/>
      <c r="ENX1069" s="4"/>
      <c r="ENY1069" s="4"/>
      <c r="ENZ1069" s="4"/>
      <c r="EOA1069" s="4"/>
      <c r="EOB1069" s="4"/>
      <c r="EOC1069" s="4"/>
      <c r="EOD1069" s="4"/>
      <c r="EOE1069" s="4"/>
      <c r="EOF1069" s="4"/>
      <c r="EOG1069" s="4"/>
      <c r="EOH1069" s="4"/>
      <c r="EOI1069" s="4"/>
      <c r="EOJ1069" s="4"/>
      <c r="EOK1069" s="4"/>
      <c r="EOL1069" s="4"/>
      <c r="EOM1069" s="4"/>
      <c r="EON1069" s="4"/>
      <c r="EOO1069" s="4"/>
      <c r="EOP1069" s="4"/>
      <c r="EOQ1069" s="4"/>
      <c r="EOR1069" s="4"/>
      <c r="EOS1069" s="4"/>
      <c r="EOT1069" s="4"/>
      <c r="EOU1069" s="4"/>
      <c r="EOV1069" s="4"/>
      <c r="EOW1069" s="4"/>
      <c r="EOX1069" s="4"/>
      <c r="EOY1069" s="4"/>
      <c r="EOZ1069" s="4"/>
      <c r="EPA1069" s="4"/>
      <c r="EPB1069" s="4"/>
      <c r="EPC1069" s="4"/>
      <c r="EPD1069" s="4"/>
      <c r="EPE1069" s="4"/>
      <c r="EPF1069" s="4"/>
      <c r="EPG1069" s="4"/>
      <c r="EPH1069" s="4"/>
      <c r="EPI1069" s="4"/>
      <c r="EPJ1069" s="4"/>
      <c r="EPK1069" s="4"/>
      <c r="EPL1069" s="4"/>
      <c r="EPM1069" s="4"/>
      <c r="EPN1069" s="4"/>
      <c r="EPO1069" s="4"/>
      <c r="EPP1069" s="4"/>
      <c r="EPQ1069" s="4"/>
      <c r="EPR1069" s="4"/>
      <c r="EPS1069" s="4"/>
      <c r="EPT1069" s="4"/>
      <c r="EPU1069" s="4"/>
      <c r="EPV1069" s="4"/>
      <c r="EPW1069" s="4"/>
      <c r="EPX1069" s="4"/>
      <c r="EPY1069" s="4"/>
      <c r="EPZ1069" s="4"/>
      <c r="EQA1069" s="4"/>
      <c r="EQB1069" s="4"/>
      <c r="EQC1069" s="4"/>
      <c r="EQD1069" s="4"/>
      <c r="EQE1069" s="4"/>
      <c r="EQF1069" s="4"/>
      <c r="EQG1069" s="4"/>
      <c r="EQH1069" s="4"/>
      <c r="EQI1069" s="4"/>
      <c r="EQJ1069" s="4"/>
      <c r="EQK1069" s="4"/>
      <c r="EQL1069" s="4"/>
      <c r="EQM1069" s="4"/>
      <c r="EQN1069" s="4"/>
      <c r="EQO1069" s="4"/>
      <c r="EQP1069" s="4"/>
      <c r="EQQ1069" s="4"/>
      <c r="EQR1069" s="4"/>
      <c r="EQS1069" s="4"/>
      <c r="EQT1069" s="4"/>
      <c r="EQU1069" s="4"/>
      <c r="EQV1069" s="4"/>
      <c r="EQW1069" s="4"/>
      <c r="EQX1069" s="4"/>
      <c r="EQY1069" s="4"/>
      <c r="EQZ1069" s="4"/>
      <c r="ERA1069" s="4"/>
      <c r="ERB1069" s="4"/>
      <c r="ERC1069" s="4"/>
      <c r="ERD1069" s="4"/>
      <c r="ERE1069" s="4"/>
      <c r="ERF1069" s="4"/>
      <c r="ERG1069" s="4"/>
      <c r="ERH1069" s="4"/>
      <c r="ERI1069" s="4"/>
      <c r="ERJ1069" s="4"/>
      <c r="ERK1069" s="4"/>
      <c r="ERL1069" s="4"/>
      <c r="ERM1069" s="4"/>
      <c r="ERN1069" s="4"/>
      <c r="ERO1069" s="4"/>
      <c r="ERP1069" s="4"/>
      <c r="ERQ1069" s="4"/>
      <c r="ERR1069" s="4"/>
      <c r="ERS1069" s="4"/>
      <c r="ERT1069" s="4"/>
      <c r="ERU1069" s="4"/>
      <c r="ERV1069" s="4"/>
      <c r="ERW1069" s="4"/>
      <c r="ERX1069" s="4"/>
      <c r="ERY1069" s="4"/>
      <c r="ERZ1069" s="4"/>
      <c r="ESA1069" s="4"/>
      <c r="ESB1069" s="4"/>
      <c r="ESC1069" s="4"/>
      <c r="ESD1069" s="4"/>
      <c r="ESE1069" s="4"/>
      <c r="ESF1069" s="4"/>
      <c r="ESG1069" s="4"/>
      <c r="ESH1069" s="4"/>
      <c r="ESI1069" s="4"/>
      <c r="ESJ1069" s="4"/>
      <c r="ESK1069" s="4"/>
      <c r="ESL1069" s="4"/>
      <c r="ESM1069" s="4"/>
      <c r="ESN1069" s="4"/>
      <c r="ESO1069" s="4"/>
      <c r="ESP1069" s="4"/>
      <c r="ESQ1069" s="4"/>
      <c r="ESR1069" s="4"/>
      <c r="ESS1069" s="4"/>
      <c r="EST1069" s="4"/>
      <c r="ESU1069" s="4"/>
      <c r="ESV1069" s="4"/>
      <c r="ESW1069" s="4"/>
      <c r="ESX1069" s="4"/>
      <c r="ESY1069" s="4"/>
      <c r="ESZ1069" s="4"/>
      <c r="ETA1069" s="4"/>
      <c r="ETB1069" s="4"/>
      <c r="ETC1069" s="4"/>
      <c r="ETD1069" s="4"/>
      <c r="ETE1069" s="4"/>
      <c r="ETF1069" s="4"/>
      <c r="ETG1069" s="4"/>
      <c r="ETH1069" s="4"/>
      <c r="ETI1069" s="4"/>
      <c r="ETJ1069" s="4"/>
      <c r="ETK1069" s="4"/>
      <c r="ETL1069" s="4"/>
      <c r="ETM1069" s="4"/>
      <c r="ETN1069" s="4"/>
      <c r="ETO1069" s="4"/>
      <c r="ETP1069" s="4"/>
      <c r="ETQ1069" s="4"/>
      <c r="ETR1069" s="4"/>
      <c r="ETS1069" s="4"/>
      <c r="ETT1069" s="4"/>
      <c r="ETU1069" s="4"/>
      <c r="ETV1069" s="4"/>
      <c r="ETW1069" s="4"/>
      <c r="ETX1069" s="4"/>
      <c r="ETY1069" s="4"/>
      <c r="ETZ1069" s="4"/>
      <c r="EUA1069" s="4"/>
      <c r="EUB1069" s="4"/>
      <c r="EUC1069" s="4"/>
      <c r="EUD1069" s="4"/>
      <c r="EUE1069" s="4"/>
      <c r="EUF1069" s="4"/>
      <c r="EUG1069" s="4"/>
      <c r="EUH1069" s="4"/>
      <c r="EUI1069" s="4"/>
      <c r="EUJ1069" s="4"/>
      <c r="EUK1069" s="4"/>
      <c r="EUL1069" s="4"/>
      <c r="EUM1069" s="4"/>
      <c r="EUN1069" s="4"/>
      <c r="EUO1069" s="4"/>
      <c r="EUP1069" s="4"/>
      <c r="EUQ1069" s="4"/>
      <c r="EUR1069" s="4"/>
      <c r="EUS1069" s="4"/>
      <c r="EUT1069" s="4"/>
      <c r="EUU1069" s="4"/>
      <c r="EUV1069" s="4"/>
      <c r="EUW1069" s="4"/>
      <c r="EUX1069" s="4"/>
      <c r="EUY1069" s="4"/>
      <c r="EUZ1069" s="4"/>
      <c r="EVA1069" s="4"/>
      <c r="EVB1069" s="4"/>
      <c r="EVC1069" s="4"/>
      <c r="EVD1069" s="4"/>
      <c r="EVE1069" s="4"/>
      <c r="EVF1069" s="4"/>
      <c r="EVG1069" s="4"/>
      <c r="EVH1069" s="4"/>
      <c r="EVI1069" s="4"/>
      <c r="EVJ1069" s="4"/>
      <c r="EVK1069" s="4"/>
      <c r="EVL1069" s="4"/>
      <c r="EVM1069" s="4"/>
      <c r="EVN1069" s="4"/>
      <c r="EVO1069" s="4"/>
      <c r="EVP1069" s="4"/>
      <c r="EVQ1069" s="4"/>
      <c r="EVR1069" s="4"/>
      <c r="EVS1069" s="4"/>
      <c r="EVT1069" s="4"/>
      <c r="EVU1069" s="4"/>
      <c r="EVV1069" s="4"/>
      <c r="EVW1069" s="4"/>
      <c r="EVX1069" s="4"/>
      <c r="EVY1069" s="4"/>
      <c r="EVZ1069" s="4"/>
      <c r="EWA1069" s="4"/>
      <c r="EWB1069" s="4"/>
      <c r="EWC1069" s="4"/>
      <c r="EWD1069" s="4"/>
      <c r="EWE1069" s="4"/>
      <c r="EWF1069" s="4"/>
      <c r="EWG1069" s="4"/>
      <c r="EWH1069" s="4"/>
      <c r="EWI1069" s="4"/>
      <c r="EWJ1069" s="4"/>
      <c r="EWK1069" s="4"/>
      <c r="EWL1069" s="4"/>
      <c r="EWM1069" s="4"/>
      <c r="EWN1069" s="4"/>
      <c r="EWO1069" s="4"/>
      <c r="EWP1069" s="4"/>
      <c r="EWQ1069" s="4"/>
      <c r="EWR1069" s="4"/>
      <c r="EWS1069" s="4"/>
      <c r="EWT1069" s="4"/>
      <c r="EWU1069" s="4"/>
      <c r="EWV1069" s="4"/>
      <c r="EWW1069" s="4"/>
      <c r="EWX1069" s="4"/>
      <c r="EWY1069" s="4"/>
      <c r="EWZ1069" s="4"/>
      <c r="EXA1069" s="4"/>
      <c r="EXB1069" s="4"/>
      <c r="EXC1069" s="4"/>
      <c r="EXD1069" s="4"/>
      <c r="EXE1069" s="4"/>
      <c r="EXF1069" s="4"/>
      <c r="EXG1069" s="4"/>
      <c r="EXH1069" s="4"/>
      <c r="EXI1069" s="4"/>
      <c r="EXJ1069" s="4"/>
      <c r="EXK1069" s="4"/>
      <c r="EXL1069" s="4"/>
      <c r="EXM1069" s="4"/>
      <c r="EXN1069" s="4"/>
      <c r="EXO1069" s="4"/>
      <c r="EXP1069" s="4"/>
      <c r="EXQ1069" s="4"/>
      <c r="EXR1069" s="4"/>
      <c r="EXS1069" s="4"/>
      <c r="EXT1069" s="4"/>
      <c r="EXU1069" s="4"/>
      <c r="EXV1069" s="4"/>
      <c r="EXW1069" s="4"/>
      <c r="EXX1069" s="4"/>
      <c r="EXY1069" s="4"/>
      <c r="EXZ1069" s="4"/>
      <c r="EYA1069" s="4"/>
      <c r="EYB1069" s="4"/>
      <c r="EYC1069" s="4"/>
      <c r="EYD1069" s="4"/>
      <c r="EYE1069" s="4"/>
      <c r="EYF1069" s="4"/>
      <c r="EYG1069" s="4"/>
      <c r="EYH1069" s="4"/>
      <c r="EYI1069" s="4"/>
      <c r="EYJ1069" s="4"/>
      <c r="EYK1069" s="4"/>
      <c r="EYL1069" s="4"/>
      <c r="EYM1069" s="4"/>
      <c r="EYN1069" s="4"/>
      <c r="EYO1069" s="4"/>
      <c r="EYP1069" s="4"/>
      <c r="EYQ1069" s="4"/>
      <c r="EYR1069" s="4"/>
      <c r="EYS1069" s="4"/>
      <c r="EYT1069" s="4"/>
      <c r="EYU1069" s="4"/>
      <c r="EYV1069" s="4"/>
      <c r="EYW1069" s="4"/>
      <c r="EYX1069" s="4"/>
      <c r="EYY1069" s="4"/>
      <c r="EYZ1069" s="4"/>
      <c r="EZA1069" s="4"/>
      <c r="EZB1069" s="4"/>
      <c r="EZC1069" s="4"/>
      <c r="EZD1069" s="4"/>
      <c r="EZE1069" s="4"/>
      <c r="EZF1069" s="4"/>
      <c r="EZG1069" s="4"/>
      <c r="EZH1069" s="4"/>
      <c r="EZI1069" s="4"/>
      <c r="EZJ1069" s="4"/>
      <c r="EZK1069" s="4"/>
      <c r="EZL1069" s="4"/>
      <c r="EZM1069" s="4"/>
      <c r="EZN1069" s="4"/>
      <c r="EZO1069" s="4"/>
      <c r="EZP1069" s="4"/>
      <c r="EZQ1069" s="4"/>
      <c r="EZR1069" s="4"/>
      <c r="EZS1069" s="4"/>
      <c r="EZT1069" s="4"/>
      <c r="EZU1069" s="4"/>
      <c r="EZV1069" s="4"/>
      <c r="EZW1069" s="4"/>
      <c r="EZX1069" s="4"/>
      <c r="EZY1069" s="4"/>
      <c r="EZZ1069" s="4"/>
      <c r="FAA1069" s="4"/>
      <c r="FAB1069" s="4"/>
      <c r="FAC1069" s="4"/>
      <c r="FAD1069" s="4"/>
      <c r="FAE1069" s="4"/>
      <c r="FAF1069" s="4"/>
      <c r="FAG1069" s="4"/>
      <c r="FAH1069" s="4"/>
      <c r="FAI1069" s="4"/>
      <c r="FAJ1069" s="4"/>
      <c r="FAK1069" s="4"/>
      <c r="FAL1069" s="4"/>
      <c r="FAM1069" s="4"/>
      <c r="FAN1069" s="4"/>
      <c r="FAO1069" s="4"/>
      <c r="FAP1069" s="4"/>
      <c r="FAQ1069" s="4"/>
      <c r="FAR1069" s="4"/>
      <c r="FAS1069" s="4"/>
      <c r="FAT1069" s="4"/>
      <c r="FAU1069" s="4"/>
      <c r="FAV1069" s="4"/>
      <c r="FAW1069" s="4"/>
      <c r="FAX1069" s="4"/>
      <c r="FAY1069" s="4"/>
      <c r="FAZ1069" s="4"/>
      <c r="FBA1069" s="4"/>
      <c r="FBB1069" s="4"/>
      <c r="FBC1069" s="4"/>
      <c r="FBD1069" s="4"/>
      <c r="FBE1069" s="4"/>
      <c r="FBF1069" s="4"/>
      <c r="FBG1069" s="4"/>
      <c r="FBH1069" s="4"/>
      <c r="FBI1069" s="4"/>
      <c r="FBJ1069" s="4"/>
      <c r="FBK1069" s="4"/>
      <c r="FBL1069" s="4"/>
      <c r="FBM1069" s="4"/>
      <c r="FBN1069" s="4"/>
      <c r="FBO1069" s="4"/>
      <c r="FBP1069" s="4"/>
      <c r="FBQ1069" s="4"/>
      <c r="FBR1069" s="4"/>
      <c r="FBS1069" s="4"/>
      <c r="FBT1069" s="4"/>
      <c r="FBU1069" s="4"/>
      <c r="FBV1069" s="4"/>
      <c r="FBW1069" s="4"/>
      <c r="FBX1069" s="4"/>
      <c r="FBY1069" s="4"/>
      <c r="FBZ1069" s="4"/>
      <c r="FCA1069" s="4"/>
      <c r="FCB1069" s="4"/>
      <c r="FCC1069" s="4"/>
      <c r="FCD1069" s="4"/>
      <c r="FCE1069" s="4"/>
      <c r="FCF1069" s="4"/>
      <c r="FCG1069" s="4"/>
      <c r="FCH1069" s="4"/>
      <c r="FCI1069" s="4"/>
      <c r="FCJ1069" s="4"/>
      <c r="FCK1069" s="4"/>
      <c r="FCL1069" s="4"/>
      <c r="FCM1069" s="4"/>
      <c r="FCN1069" s="4"/>
      <c r="FCO1069" s="4"/>
      <c r="FCP1069" s="4"/>
      <c r="FCQ1069" s="4"/>
      <c r="FCR1069" s="4"/>
      <c r="FCS1069" s="4"/>
      <c r="FCT1069" s="4"/>
      <c r="FCU1069" s="4"/>
      <c r="FCV1069" s="4"/>
      <c r="FCW1069" s="4"/>
      <c r="FCX1069" s="4"/>
      <c r="FCY1069" s="4"/>
      <c r="FCZ1069" s="4"/>
      <c r="FDA1069" s="4"/>
      <c r="FDB1069" s="4"/>
      <c r="FDC1069" s="4"/>
      <c r="FDD1069" s="4"/>
      <c r="FDE1069" s="4"/>
      <c r="FDF1069" s="4"/>
      <c r="FDG1069" s="4"/>
      <c r="FDH1069" s="4"/>
      <c r="FDI1069" s="4"/>
      <c r="FDJ1069" s="4"/>
      <c r="FDK1069" s="4"/>
      <c r="FDL1069" s="4"/>
      <c r="FDM1069" s="4"/>
      <c r="FDN1069" s="4"/>
      <c r="FDO1069" s="4"/>
      <c r="FDP1069" s="4"/>
      <c r="FDQ1069" s="4"/>
      <c r="FDR1069" s="4"/>
      <c r="FDS1069" s="4"/>
      <c r="FDT1069" s="4"/>
      <c r="FDU1069" s="4"/>
      <c r="FDV1069" s="4"/>
      <c r="FDW1069" s="4"/>
      <c r="FDX1069" s="4"/>
      <c r="FDY1069" s="4"/>
      <c r="FDZ1069" s="4"/>
      <c r="FEA1069" s="4"/>
      <c r="FEB1069" s="4"/>
      <c r="FEC1069" s="4"/>
      <c r="FED1069" s="4"/>
      <c r="FEE1069" s="4"/>
      <c r="FEF1069" s="4"/>
      <c r="FEG1069" s="4"/>
      <c r="FEH1069" s="4"/>
      <c r="FEI1069" s="4"/>
      <c r="FEJ1069" s="4"/>
      <c r="FEK1069" s="4"/>
      <c r="FEL1069" s="4"/>
      <c r="FEM1069" s="4"/>
      <c r="FEN1069" s="4"/>
      <c r="FEO1069" s="4"/>
      <c r="FEP1069" s="4"/>
      <c r="FEQ1069" s="4"/>
      <c r="FER1069" s="4"/>
      <c r="FES1069" s="4"/>
      <c r="FET1069" s="4"/>
      <c r="FEU1069" s="4"/>
      <c r="FEV1069" s="4"/>
      <c r="FEW1069" s="4"/>
      <c r="FEX1069" s="4"/>
      <c r="FEY1069" s="4"/>
      <c r="FEZ1069" s="4"/>
      <c r="FFA1069" s="4"/>
      <c r="FFB1069" s="4"/>
      <c r="FFC1069" s="4"/>
      <c r="FFD1069" s="4"/>
      <c r="FFE1069" s="4"/>
      <c r="FFF1069" s="4"/>
      <c r="FFG1069" s="4"/>
      <c r="FFH1069" s="4"/>
      <c r="FFI1069" s="4"/>
      <c r="FFJ1069" s="4"/>
      <c r="FFK1069" s="4"/>
      <c r="FFL1069" s="4"/>
      <c r="FFM1069" s="4"/>
      <c r="FFN1069" s="4"/>
      <c r="FFO1069" s="4"/>
      <c r="FFP1069" s="4"/>
      <c r="FFQ1069" s="4"/>
      <c r="FFR1069" s="4"/>
      <c r="FFS1069" s="4"/>
      <c r="FFT1069" s="4"/>
      <c r="FFU1069" s="4"/>
      <c r="FFV1069" s="4"/>
      <c r="FFW1069" s="4"/>
      <c r="FFX1069" s="4"/>
      <c r="FFY1069" s="4"/>
      <c r="FFZ1069" s="4"/>
      <c r="FGA1069" s="4"/>
      <c r="FGB1069" s="4"/>
      <c r="FGC1069" s="4"/>
      <c r="FGD1069" s="4"/>
      <c r="FGE1069" s="4"/>
      <c r="FGF1069" s="4"/>
      <c r="FGG1069" s="4"/>
      <c r="FGH1069" s="4"/>
      <c r="FGI1069" s="4"/>
      <c r="FGJ1069" s="4"/>
      <c r="FGK1069" s="4"/>
      <c r="FGL1069" s="4"/>
      <c r="FGM1069" s="4"/>
      <c r="FGN1069" s="4"/>
      <c r="FGO1069" s="4"/>
      <c r="FGP1069" s="4"/>
      <c r="FGQ1069" s="4"/>
      <c r="FGR1069" s="4"/>
      <c r="FGS1069" s="4"/>
      <c r="FGT1069" s="4"/>
      <c r="FGU1069" s="4"/>
      <c r="FGV1069" s="4"/>
      <c r="FGW1069" s="4"/>
      <c r="FGX1069" s="4"/>
      <c r="FGY1069" s="4"/>
      <c r="FGZ1069" s="4"/>
      <c r="FHA1069" s="4"/>
      <c r="FHB1069" s="4"/>
      <c r="FHC1069" s="4"/>
      <c r="FHD1069" s="4"/>
      <c r="FHE1069" s="4"/>
      <c r="FHF1069" s="4"/>
      <c r="FHG1069" s="4"/>
      <c r="FHH1069" s="4"/>
      <c r="FHI1069" s="4"/>
      <c r="FHJ1069" s="4"/>
      <c r="FHK1069" s="4"/>
      <c r="FHL1069" s="4"/>
      <c r="FHM1069" s="4"/>
      <c r="FHN1069" s="4"/>
      <c r="FHO1069" s="4"/>
      <c r="FHP1069" s="4"/>
      <c r="FHQ1069" s="4"/>
      <c r="FHR1069" s="4"/>
      <c r="FHS1069" s="4"/>
      <c r="FHT1069" s="4"/>
      <c r="FHU1069" s="4"/>
      <c r="FHV1069" s="4"/>
      <c r="FHW1069" s="4"/>
      <c r="FHX1069" s="4"/>
      <c r="FHY1069" s="4"/>
      <c r="FHZ1069" s="4"/>
      <c r="FIA1069" s="4"/>
      <c r="FIB1069" s="4"/>
      <c r="FIC1069" s="4"/>
      <c r="FID1069" s="4"/>
      <c r="FIE1069" s="4"/>
      <c r="FIF1069" s="4"/>
      <c r="FIG1069" s="4"/>
      <c r="FIH1069" s="4"/>
      <c r="FII1069" s="4"/>
      <c r="FIJ1069" s="4"/>
      <c r="FIK1069" s="4"/>
      <c r="FIL1069" s="4"/>
      <c r="FIM1069" s="4"/>
      <c r="FIN1069" s="4"/>
      <c r="FIO1069" s="4"/>
      <c r="FIP1069" s="4"/>
      <c r="FIQ1069" s="4"/>
      <c r="FIR1069" s="4"/>
      <c r="FIS1069" s="4"/>
      <c r="FIT1069" s="4"/>
      <c r="FIU1069" s="4"/>
      <c r="FIV1069" s="4"/>
      <c r="FIW1069" s="4"/>
      <c r="FIX1069" s="4"/>
      <c r="FIY1069" s="4"/>
      <c r="FIZ1069" s="4"/>
      <c r="FJA1069" s="4"/>
      <c r="FJB1069" s="4"/>
      <c r="FJC1069" s="4"/>
      <c r="FJD1069" s="4"/>
      <c r="FJE1069" s="4"/>
      <c r="FJF1069" s="4"/>
      <c r="FJG1069" s="4"/>
      <c r="FJH1069" s="4"/>
      <c r="FJI1069" s="4"/>
      <c r="FJJ1069" s="4"/>
      <c r="FJK1069" s="4"/>
      <c r="FJL1069" s="4"/>
      <c r="FJM1069" s="4"/>
      <c r="FJN1069" s="4"/>
      <c r="FJO1069" s="4"/>
      <c r="FJP1069" s="4"/>
      <c r="FJQ1069" s="4"/>
      <c r="FJR1069" s="4"/>
      <c r="FJS1069" s="4"/>
      <c r="FJT1069" s="4"/>
      <c r="FJU1069" s="4"/>
      <c r="FJV1069" s="4"/>
      <c r="FJW1069" s="4"/>
      <c r="FJX1069" s="4"/>
      <c r="FJY1069" s="4"/>
      <c r="FJZ1069" s="4"/>
      <c r="FKA1069" s="4"/>
      <c r="FKB1069" s="4"/>
      <c r="FKC1069" s="4"/>
      <c r="FKD1069" s="4"/>
      <c r="FKE1069" s="4"/>
      <c r="FKF1069" s="4"/>
      <c r="FKG1069" s="4"/>
      <c r="FKH1069" s="4"/>
      <c r="FKI1069" s="4"/>
      <c r="FKJ1069" s="4"/>
      <c r="FKK1069" s="4"/>
      <c r="FKL1069" s="4"/>
      <c r="FKM1069" s="4"/>
      <c r="FKN1069" s="4"/>
      <c r="FKO1069" s="4"/>
      <c r="FKP1069" s="4"/>
      <c r="FKQ1069" s="4"/>
      <c r="FKR1069" s="4"/>
      <c r="FKS1069" s="4"/>
      <c r="FKT1069" s="4"/>
      <c r="FKU1069" s="4"/>
      <c r="FKV1069" s="4"/>
      <c r="FKW1069" s="4"/>
      <c r="FKX1069" s="4"/>
      <c r="FKY1069" s="4"/>
      <c r="FKZ1069" s="4"/>
      <c r="FLA1069" s="4"/>
      <c r="FLB1069" s="4"/>
      <c r="FLC1069" s="4"/>
      <c r="FLD1069" s="4"/>
      <c r="FLE1069" s="4"/>
      <c r="FLF1069" s="4"/>
      <c r="FLG1069" s="4"/>
      <c r="FLH1069" s="4"/>
      <c r="FLI1069" s="4"/>
      <c r="FLJ1069" s="4"/>
      <c r="FLK1069" s="4"/>
      <c r="FLL1069" s="4"/>
      <c r="FLM1069" s="4"/>
      <c r="FLN1069" s="4"/>
      <c r="FLO1069" s="4"/>
      <c r="FLP1069" s="4"/>
      <c r="FLQ1069" s="4"/>
      <c r="FLR1069" s="4"/>
      <c r="FLS1069" s="4"/>
      <c r="FLT1069" s="4"/>
      <c r="FLU1069" s="4"/>
      <c r="FLV1069" s="4"/>
      <c r="FLW1069" s="4"/>
      <c r="FLX1069" s="4"/>
      <c r="FLY1069" s="4"/>
      <c r="FLZ1069" s="4"/>
      <c r="FMA1069" s="4"/>
      <c r="FMB1069" s="4"/>
      <c r="FMC1069" s="4"/>
      <c r="FMD1069" s="4"/>
      <c r="FME1069" s="4"/>
      <c r="FMF1069" s="4"/>
      <c r="FMG1069" s="4"/>
      <c r="FMH1069" s="4"/>
      <c r="FMI1069" s="4"/>
      <c r="FMJ1069" s="4"/>
      <c r="FMK1069" s="4"/>
      <c r="FML1069" s="4"/>
      <c r="FMM1069" s="4"/>
      <c r="FMN1069" s="4"/>
      <c r="FMO1069" s="4"/>
      <c r="FMP1069" s="4"/>
      <c r="FMQ1069" s="4"/>
      <c r="FMR1069" s="4"/>
      <c r="FMS1069" s="4"/>
      <c r="FMT1069" s="4"/>
      <c r="FMU1069" s="4"/>
      <c r="FMV1069" s="4"/>
      <c r="FMW1069" s="4"/>
      <c r="FMX1069" s="4"/>
      <c r="FMY1069" s="4"/>
      <c r="FMZ1069" s="4"/>
      <c r="FNA1069" s="4"/>
      <c r="FNB1069" s="4"/>
      <c r="FNC1069" s="4"/>
      <c r="FND1069" s="4"/>
      <c r="FNE1069" s="4"/>
      <c r="FNF1069" s="4"/>
      <c r="FNG1069" s="4"/>
      <c r="FNH1069" s="4"/>
      <c r="FNI1069" s="4"/>
      <c r="FNJ1069" s="4"/>
      <c r="FNK1069" s="4"/>
      <c r="FNL1069" s="4"/>
      <c r="FNM1069" s="4"/>
      <c r="FNN1069" s="4"/>
      <c r="FNO1069" s="4"/>
      <c r="FNP1069" s="4"/>
      <c r="FNQ1069" s="4"/>
      <c r="FNR1069" s="4"/>
      <c r="FNS1069" s="4"/>
      <c r="FNT1069" s="4"/>
      <c r="FNU1069" s="4"/>
      <c r="FNV1069" s="4"/>
      <c r="FNW1069" s="4"/>
      <c r="FNX1069" s="4"/>
      <c r="FNY1069" s="4"/>
      <c r="FNZ1069" s="4"/>
      <c r="FOA1069" s="4"/>
      <c r="FOB1069" s="4"/>
      <c r="FOC1069" s="4"/>
      <c r="FOD1069" s="4"/>
      <c r="FOE1069" s="4"/>
      <c r="FOF1069" s="4"/>
      <c r="FOG1069" s="4"/>
      <c r="FOH1069" s="4"/>
      <c r="FOI1069" s="4"/>
      <c r="FOJ1069" s="4"/>
      <c r="FOK1069" s="4"/>
      <c r="FOL1069" s="4"/>
      <c r="FOM1069" s="4"/>
      <c r="FON1069" s="4"/>
      <c r="FOO1069" s="4"/>
      <c r="FOP1069" s="4"/>
      <c r="FOQ1069" s="4"/>
      <c r="FOR1069" s="4"/>
      <c r="FOS1069" s="4"/>
      <c r="FOT1069" s="4"/>
      <c r="FOU1069" s="4"/>
      <c r="FOV1069" s="4"/>
      <c r="FOW1069" s="4"/>
      <c r="FOX1069" s="4"/>
      <c r="FOY1069" s="4"/>
      <c r="FOZ1069" s="4"/>
      <c r="FPA1069" s="4"/>
      <c r="FPB1069" s="4"/>
      <c r="FPC1069" s="4"/>
      <c r="FPD1069" s="4"/>
      <c r="FPE1069" s="4"/>
      <c r="FPF1069" s="4"/>
      <c r="FPG1069" s="4"/>
      <c r="FPH1069" s="4"/>
      <c r="FPI1069" s="4"/>
      <c r="FPJ1069" s="4"/>
      <c r="FPK1069" s="4"/>
      <c r="FPL1069" s="4"/>
      <c r="FPM1069" s="4"/>
      <c r="FPN1069" s="4"/>
      <c r="FPO1069" s="4"/>
      <c r="FPP1069" s="4"/>
      <c r="FPQ1069" s="4"/>
      <c r="FPR1069" s="4"/>
      <c r="FPS1069" s="4"/>
      <c r="FPT1069" s="4"/>
      <c r="FPU1069" s="4"/>
      <c r="FPV1069" s="4"/>
      <c r="FPW1069" s="4"/>
      <c r="FPX1069" s="4"/>
      <c r="FPY1069" s="4"/>
      <c r="FPZ1069" s="4"/>
      <c r="FQA1069" s="4"/>
      <c r="FQB1069" s="4"/>
      <c r="FQC1069" s="4"/>
      <c r="FQD1069" s="4"/>
      <c r="FQE1069" s="4"/>
      <c r="FQF1069" s="4"/>
      <c r="FQG1069" s="4"/>
      <c r="FQH1069" s="4"/>
      <c r="FQI1069" s="4"/>
      <c r="FQJ1069" s="4"/>
      <c r="FQK1069" s="4"/>
      <c r="FQL1069" s="4"/>
      <c r="FQM1069" s="4"/>
      <c r="FQN1069" s="4"/>
      <c r="FQO1069" s="4"/>
      <c r="FQP1069" s="4"/>
      <c r="FQQ1069" s="4"/>
      <c r="FQR1069" s="4"/>
      <c r="FQS1069" s="4"/>
      <c r="FQT1069" s="4"/>
      <c r="FQU1069" s="4"/>
      <c r="FQV1069" s="4"/>
      <c r="FQW1069" s="4"/>
      <c r="FQX1069" s="4"/>
      <c r="FQY1069" s="4"/>
      <c r="FQZ1069" s="4"/>
      <c r="FRA1069" s="4"/>
      <c r="FRB1069" s="4"/>
      <c r="FRC1069" s="4"/>
      <c r="FRD1069" s="4"/>
      <c r="FRE1069" s="4"/>
      <c r="FRF1069" s="4"/>
      <c r="FRG1069" s="4"/>
      <c r="FRH1069" s="4"/>
      <c r="FRI1069" s="4"/>
      <c r="FRJ1069" s="4"/>
      <c r="FRK1069" s="4"/>
      <c r="FRL1069" s="4"/>
      <c r="FRM1069" s="4"/>
      <c r="FRN1069" s="4"/>
      <c r="FRO1069" s="4"/>
      <c r="FRP1069" s="4"/>
      <c r="FRQ1069" s="4"/>
      <c r="FRR1069" s="4"/>
      <c r="FRS1069" s="4"/>
      <c r="FRT1069" s="4"/>
      <c r="FRU1069" s="4"/>
      <c r="FRV1069" s="4"/>
      <c r="FRW1069" s="4"/>
      <c r="FRX1069" s="4"/>
      <c r="FRY1069" s="4"/>
      <c r="FRZ1069" s="4"/>
      <c r="FSA1069" s="4"/>
      <c r="FSB1069" s="4"/>
      <c r="FSC1069" s="4"/>
      <c r="FSD1069" s="4"/>
      <c r="FSE1069" s="4"/>
      <c r="FSF1069" s="4"/>
      <c r="FSG1069" s="4"/>
      <c r="FSH1069" s="4"/>
      <c r="FSI1069" s="4"/>
      <c r="FSJ1069" s="4"/>
      <c r="FSK1069" s="4"/>
      <c r="FSL1069" s="4"/>
      <c r="FSM1069" s="4"/>
      <c r="FSN1069" s="4"/>
      <c r="FSO1069" s="4"/>
      <c r="FSP1069" s="4"/>
      <c r="FSQ1069" s="4"/>
      <c r="FSR1069" s="4"/>
      <c r="FSS1069" s="4"/>
      <c r="FST1069" s="4"/>
      <c r="FSU1069" s="4"/>
      <c r="FSV1069" s="4"/>
      <c r="FSW1069" s="4"/>
      <c r="FSX1069" s="4"/>
      <c r="FSY1069" s="4"/>
      <c r="FSZ1069" s="4"/>
      <c r="FTA1069" s="4"/>
      <c r="FTB1069" s="4"/>
      <c r="FTC1069" s="4"/>
      <c r="FTD1069" s="4"/>
      <c r="FTE1069" s="4"/>
      <c r="FTF1069" s="4"/>
      <c r="FTG1069" s="4"/>
      <c r="FTH1069" s="4"/>
      <c r="FTI1069" s="4"/>
      <c r="FTJ1069" s="4"/>
      <c r="FTK1069" s="4"/>
      <c r="FTL1069" s="4"/>
      <c r="FTM1069" s="4"/>
      <c r="FTN1069" s="4"/>
      <c r="FTO1069" s="4"/>
      <c r="FTP1069" s="4"/>
      <c r="FTQ1069" s="4"/>
      <c r="FTR1069" s="4"/>
      <c r="FTS1069" s="4"/>
      <c r="FTT1069" s="4"/>
      <c r="FTU1069" s="4"/>
      <c r="FTV1069" s="4"/>
      <c r="FTW1069" s="4"/>
      <c r="FTX1069" s="4"/>
      <c r="FTY1069" s="4"/>
      <c r="FTZ1069" s="4"/>
      <c r="FUA1069" s="4"/>
      <c r="FUB1069" s="4"/>
      <c r="FUC1069" s="4"/>
      <c r="FUD1069" s="4"/>
      <c r="FUE1069" s="4"/>
      <c r="FUF1069" s="4"/>
      <c r="FUG1069" s="4"/>
      <c r="FUH1069" s="4"/>
      <c r="FUI1069" s="4"/>
      <c r="FUJ1069" s="4"/>
      <c r="FUK1069" s="4"/>
      <c r="FUL1069" s="4"/>
      <c r="FUM1069" s="4"/>
      <c r="FUN1069" s="4"/>
      <c r="FUO1069" s="4"/>
      <c r="FUP1069" s="4"/>
      <c r="FUQ1069" s="4"/>
      <c r="FUR1069" s="4"/>
      <c r="FUS1069" s="4"/>
      <c r="FUT1069" s="4"/>
      <c r="FUU1069" s="4"/>
      <c r="FUV1069" s="4"/>
      <c r="FUW1069" s="4"/>
      <c r="FUX1069" s="4"/>
      <c r="FUY1069" s="4"/>
      <c r="FUZ1069" s="4"/>
      <c r="FVA1069" s="4"/>
      <c r="FVB1069" s="4"/>
      <c r="FVC1069" s="4"/>
      <c r="FVD1069" s="4"/>
      <c r="FVE1069" s="4"/>
      <c r="FVF1069" s="4"/>
      <c r="FVG1069" s="4"/>
      <c r="FVH1069" s="4"/>
      <c r="FVI1069" s="4"/>
      <c r="FVJ1069" s="4"/>
      <c r="FVK1069" s="4"/>
      <c r="FVL1069" s="4"/>
      <c r="FVM1069" s="4"/>
      <c r="FVN1069" s="4"/>
      <c r="FVO1069" s="4"/>
      <c r="FVP1069" s="4"/>
      <c r="FVQ1069" s="4"/>
      <c r="FVR1069" s="4"/>
      <c r="FVS1069" s="4"/>
      <c r="FVT1069" s="4"/>
      <c r="FVU1069" s="4"/>
      <c r="FVV1069" s="4"/>
      <c r="FVW1069" s="4"/>
      <c r="FVX1069" s="4"/>
      <c r="FVY1069" s="4"/>
      <c r="FVZ1069" s="4"/>
      <c r="FWA1069" s="4"/>
      <c r="FWB1069" s="4"/>
      <c r="FWC1069" s="4"/>
      <c r="FWD1069" s="4"/>
      <c r="FWE1069" s="4"/>
      <c r="FWF1069" s="4"/>
      <c r="FWG1069" s="4"/>
      <c r="FWH1069" s="4"/>
      <c r="FWI1069" s="4"/>
      <c r="FWJ1069" s="4"/>
      <c r="FWK1069" s="4"/>
      <c r="FWL1069" s="4"/>
      <c r="FWM1069" s="4"/>
      <c r="FWN1069" s="4"/>
      <c r="FWO1069" s="4"/>
      <c r="FWP1069" s="4"/>
      <c r="FWQ1069" s="4"/>
      <c r="FWR1069" s="4"/>
      <c r="FWS1069" s="4"/>
      <c r="FWT1069" s="4"/>
      <c r="FWU1069" s="4"/>
      <c r="FWV1069" s="4"/>
      <c r="FWW1069" s="4"/>
      <c r="FWX1069" s="4"/>
      <c r="FWY1069" s="4"/>
      <c r="FWZ1069" s="4"/>
      <c r="FXA1069" s="4"/>
      <c r="FXB1069" s="4"/>
      <c r="FXC1069" s="4"/>
      <c r="FXD1069" s="4"/>
      <c r="FXE1069" s="4"/>
      <c r="FXF1069" s="4"/>
      <c r="FXG1069" s="4"/>
      <c r="FXH1069" s="4"/>
      <c r="FXI1069" s="4"/>
      <c r="FXJ1069" s="4"/>
      <c r="FXK1069" s="4"/>
      <c r="FXL1069" s="4"/>
      <c r="FXM1069" s="4"/>
      <c r="FXN1069" s="4"/>
      <c r="FXO1069" s="4"/>
      <c r="FXP1069" s="4"/>
      <c r="FXQ1069" s="4"/>
      <c r="FXR1069" s="4"/>
      <c r="FXS1069" s="4"/>
      <c r="FXT1069" s="4"/>
      <c r="FXU1069" s="4"/>
      <c r="FXV1069" s="4"/>
      <c r="FXW1069" s="4"/>
      <c r="FXX1069" s="4"/>
      <c r="FXY1069" s="4"/>
      <c r="FXZ1069" s="4"/>
      <c r="FYA1069" s="4"/>
      <c r="FYB1069" s="4"/>
      <c r="FYC1069" s="4"/>
      <c r="FYD1069" s="4"/>
      <c r="FYE1069" s="4"/>
      <c r="FYF1069" s="4"/>
      <c r="FYG1069" s="4"/>
      <c r="FYH1069" s="4"/>
      <c r="FYI1069" s="4"/>
      <c r="FYJ1069" s="4"/>
      <c r="FYK1069" s="4"/>
      <c r="FYL1069" s="4"/>
      <c r="FYM1069" s="4"/>
      <c r="FYN1069" s="4"/>
      <c r="FYO1069" s="4"/>
      <c r="FYP1069" s="4"/>
      <c r="FYQ1069" s="4"/>
      <c r="FYR1069" s="4"/>
      <c r="FYS1069" s="4"/>
      <c r="FYT1069" s="4"/>
      <c r="FYU1069" s="4"/>
      <c r="FYV1069" s="4"/>
      <c r="FYW1069" s="4"/>
      <c r="FYX1069" s="4"/>
      <c r="FYY1069" s="4"/>
      <c r="FYZ1069" s="4"/>
      <c r="FZA1069" s="4"/>
      <c r="FZB1069" s="4"/>
      <c r="FZC1069" s="4"/>
      <c r="FZD1069" s="4"/>
      <c r="FZE1069" s="4"/>
      <c r="FZF1069" s="4"/>
      <c r="FZG1069" s="4"/>
      <c r="FZH1069" s="4"/>
      <c r="FZI1069" s="4"/>
      <c r="FZJ1069" s="4"/>
      <c r="FZK1069" s="4"/>
      <c r="FZL1069" s="4"/>
      <c r="FZM1069" s="4"/>
      <c r="FZN1069" s="4"/>
      <c r="FZO1069" s="4"/>
      <c r="FZP1069" s="4"/>
      <c r="FZQ1069" s="4"/>
      <c r="FZR1069" s="4"/>
      <c r="FZS1069" s="4"/>
      <c r="FZT1069" s="4"/>
      <c r="FZU1069" s="4"/>
      <c r="FZV1069" s="4"/>
      <c r="FZW1069" s="4"/>
      <c r="FZX1069" s="4"/>
      <c r="FZY1069" s="4"/>
      <c r="FZZ1069" s="4"/>
      <c r="GAA1069" s="4"/>
      <c r="GAB1069" s="4"/>
      <c r="GAC1069" s="4"/>
      <c r="GAD1069" s="4"/>
      <c r="GAE1069" s="4"/>
      <c r="GAF1069" s="4"/>
      <c r="GAG1069" s="4"/>
      <c r="GAH1069" s="4"/>
      <c r="GAI1069" s="4"/>
      <c r="GAJ1069" s="4"/>
      <c r="GAK1069" s="4"/>
      <c r="GAL1069" s="4"/>
      <c r="GAM1069" s="4"/>
      <c r="GAN1069" s="4"/>
      <c r="GAO1069" s="4"/>
      <c r="GAP1069" s="4"/>
      <c r="GAQ1069" s="4"/>
      <c r="GAR1069" s="4"/>
      <c r="GAS1069" s="4"/>
      <c r="GAT1069" s="4"/>
      <c r="GAU1069" s="4"/>
      <c r="GAV1069" s="4"/>
      <c r="GAW1069" s="4"/>
      <c r="GAX1069" s="4"/>
      <c r="GAY1069" s="4"/>
      <c r="GAZ1069" s="4"/>
      <c r="GBA1069" s="4"/>
      <c r="GBB1069" s="4"/>
      <c r="GBC1069" s="4"/>
      <c r="GBD1069" s="4"/>
      <c r="GBE1069" s="4"/>
      <c r="GBF1069" s="4"/>
      <c r="GBG1069" s="4"/>
      <c r="GBH1069" s="4"/>
      <c r="GBI1069" s="4"/>
      <c r="GBJ1069" s="4"/>
      <c r="GBK1069" s="4"/>
      <c r="GBL1069" s="4"/>
      <c r="GBM1069" s="4"/>
      <c r="GBN1069" s="4"/>
      <c r="GBO1069" s="4"/>
      <c r="GBP1069" s="4"/>
      <c r="GBQ1069" s="4"/>
      <c r="GBR1069" s="4"/>
      <c r="GBS1069" s="4"/>
      <c r="GBT1069" s="4"/>
      <c r="GBU1069" s="4"/>
      <c r="GBV1069" s="4"/>
      <c r="GBW1069" s="4"/>
      <c r="GBX1069" s="4"/>
      <c r="GBY1069" s="4"/>
      <c r="GBZ1069" s="4"/>
      <c r="GCA1069" s="4"/>
      <c r="GCB1069" s="4"/>
      <c r="GCC1069" s="4"/>
      <c r="GCD1069" s="4"/>
      <c r="GCE1069" s="4"/>
      <c r="GCF1069" s="4"/>
      <c r="GCG1069" s="4"/>
      <c r="GCH1069" s="4"/>
      <c r="GCI1069" s="4"/>
      <c r="GCJ1069" s="4"/>
      <c r="GCK1069" s="4"/>
      <c r="GCL1069" s="4"/>
      <c r="GCM1069" s="4"/>
      <c r="GCN1069" s="4"/>
      <c r="GCO1069" s="4"/>
      <c r="GCP1069" s="4"/>
      <c r="GCQ1069" s="4"/>
      <c r="GCR1069" s="4"/>
      <c r="GCS1069" s="4"/>
      <c r="GCT1069" s="4"/>
      <c r="GCU1069" s="4"/>
      <c r="GCV1069" s="4"/>
      <c r="GCW1069" s="4"/>
      <c r="GCX1069" s="4"/>
      <c r="GCY1069" s="4"/>
      <c r="GCZ1069" s="4"/>
      <c r="GDA1069" s="4"/>
      <c r="GDB1069" s="4"/>
      <c r="GDC1069" s="4"/>
      <c r="GDD1069" s="4"/>
      <c r="GDE1069" s="4"/>
      <c r="GDF1069" s="4"/>
      <c r="GDG1069" s="4"/>
      <c r="GDH1069" s="4"/>
      <c r="GDI1069" s="4"/>
      <c r="GDJ1069" s="4"/>
      <c r="GDK1069" s="4"/>
      <c r="GDL1069" s="4"/>
      <c r="GDM1069" s="4"/>
      <c r="GDN1069" s="4"/>
      <c r="GDO1069" s="4"/>
      <c r="GDP1069" s="4"/>
      <c r="GDQ1069" s="4"/>
      <c r="GDR1069" s="4"/>
      <c r="GDS1069" s="4"/>
      <c r="GDT1069" s="4"/>
      <c r="GDU1069" s="4"/>
      <c r="GDV1069" s="4"/>
      <c r="GDW1069" s="4"/>
      <c r="GDX1069" s="4"/>
      <c r="GDY1069" s="4"/>
      <c r="GDZ1069" s="4"/>
      <c r="GEA1069" s="4"/>
      <c r="GEB1069" s="4"/>
      <c r="GEC1069" s="4"/>
      <c r="GED1069" s="4"/>
      <c r="GEE1069" s="4"/>
      <c r="GEF1069" s="4"/>
      <c r="GEG1069" s="4"/>
      <c r="GEH1069" s="4"/>
      <c r="GEI1069" s="4"/>
      <c r="GEJ1069" s="4"/>
      <c r="GEK1069" s="4"/>
      <c r="GEL1069" s="4"/>
      <c r="GEM1069" s="4"/>
      <c r="GEN1069" s="4"/>
      <c r="GEO1069" s="4"/>
      <c r="GEP1069" s="4"/>
      <c r="GEQ1069" s="4"/>
      <c r="GER1069" s="4"/>
      <c r="GES1069" s="4"/>
      <c r="GET1069" s="4"/>
      <c r="GEU1069" s="4"/>
      <c r="GEV1069" s="4"/>
      <c r="GEW1069" s="4"/>
      <c r="GEX1069" s="4"/>
      <c r="GEY1069" s="4"/>
      <c r="GEZ1069" s="4"/>
      <c r="GFA1069" s="4"/>
      <c r="GFB1069" s="4"/>
      <c r="GFC1069" s="4"/>
      <c r="GFD1069" s="4"/>
      <c r="GFE1069" s="4"/>
      <c r="GFF1069" s="4"/>
      <c r="GFG1069" s="4"/>
      <c r="GFH1069" s="4"/>
      <c r="GFI1069" s="4"/>
      <c r="GFJ1069" s="4"/>
      <c r="GFK1069" s="4"/>
      <c r="GFL1069" s="4"/>
      <c r="GFM1069" s="4"/>
      <c r="GFN1069" s="4"/>
      <c r="GFO1069" s="4"/>
      <c r="GFP1069" s="4"/>
      <c r="GFQ1069" s="4"/>
      <c r="GFR1069" s="4"/>
      <c r="GFS1069" s="4"/>
      <c r="GFT1069" s="4"/>
      <c r="GFU1069" s="4"/>
      <c r="GFV1069" s="4"/>
      <c r="GFW1069" s="4"/>
      <c r="GFX1069" s="4"/>
      <c r="GFY1069" s="4"/>
      <c r="GFZ1069" s="4"/>
      <c r="GGA1069" s="4"/>
      <c r="GGB1069" s="4"/>
      <c r="GGC1069" s="4"/>
      <c r="GGD1069" s="4"/>
      <c r="GGE1069" s="4"/>
      <c r="GGF1069" s="4"/>
      <c r="GGG1069" s="4"/>
      <c r="GGH1069" s="4"/>
      <c r="GGI1069" s="4"/>
      <c r="GGJ1069" s="4"/>
      <c r="GGK1069" s="4"/>
      <c r="GGL1069" s="4"/>
      <c r="GGM1069" s="4"/>
      <c r="GGN1069" s="4"/>
      <c r="GGO1069" s="4"/>
      <c r="GGP1069" s="4"/>
      <c r="GGQ1069" s="4"/>
      <c r="GGR1069" s="4"/>
      <c r="GGS1069" s="4"/>
      <c r="GGT1069" s="4"/>
      <c r="GGU1069" s="4"/>
      <c r="GGV1069" s="4"/>
      <c r="GGW1069" s="4"/>
      <c r="GGX1069" s="4"/>
      <c r="GGY1069" s="4"/>
      <c r="GGZ1069" s="4"/>
      <c r="GHA1069" s="4"/>
      <c r="GHB1069" s="4"/>
      <c r="GHC1069" s="4"/>
      <c r="GHD1069" s="4"/>
      <c r="GHE1069" s="4"/>
      <c r="GHF1069" s="4"/>
      <c r="GHG1069" s="4"/>
      <c r="GHH1069" s="4"/>
      <c r="GHI1069" s="4"/>
      <c r="GHJ1069" s="4"/>
      <c r="GHK1069" s="4"/>
      <c r="GHL1069" s="4"/>
      <c r="GHM1069" s="4"/>
      <c r="GHN1069" s="4"/>
      <c r="GHO1069" s="4"/>
      <c r="GHP1069" s="4"/>
      <c r="GHQ1069" s="4"/>
      <c r="GHR1069" s="4"/>
      <c r="GHS1069" s="4"/>
      <c r="GHT1069" s="4"/>
      <c r="GHU1069" s="4"/>
      <c r="GHV1069" s="4"/>
      <c r="GHW1069" s="4"/>
      <c r="GHX1069" s="4"/>
      <c r="GHY1069" s="4"/>
      <c r="GHZ1069" s="4"/>
      <c r="GIA1069" s="4"/>
      <c r="GIB1069" s="4"/>
      <c r="GIC1069" s="4"/>
      <c r="GID1069" s="4"/>
      <c r="GIE1069" s="4"/>
      <c r="GIF1069" s="4"/>
      <c r="GIG1069" s="4"/>
      <c r="GIH1069" s="4"/>
      <c r="GII1069" s="4"/>
      <c r="GIJ1069" s="4"/>
      <c r="GIK1069" s="4"/>
      <c r="GIL1069" s="4"/>
      <c r="GIM1069" s="4"/>
      <c r="GIN1069" s="4"/>
      <c r="GIO1069" s="4"/>
      <c r="GIP1069" s="4"/>
      <c r="GIQ1069" s="4"/>
      <c r="GIR1069" s="4"/>
      <c r="GIS1069" s="4"/>
      <c r="GIT1069" s="4"/>
      <c r="GIU1069" s="4"/>
      <c r="GIV1069" s="4"/>
      <c r="GIW1069" s="4"/>
      <c r="GIX1069" s="4"/>
      <c r="GIY1069" s="4"/>
      <c r="GIZ1069" s="4"/>
      <c r="GJA1069" s="4"/>
      <c r="GJB1069" s="4"/>
      <c r="GJC1069" s="4"/>
      <c r="GJD1069" s="4"/>
      <c r="GJE1069" s="4"/>
      <c r="GJF1069" s="4"/>
      <c r="GJG1069" s="4"/>
      <c r="GJH1069" s="4"/>
      <c r="GJI1069" s="4"/>
      <c r="GJJ1069" s="4"/>
      <c r="GJK1069" s="4"/>
      <c r="GJL1069" s="4"/>
      <c r="GJM1069" s="4"/>
      <c r="GJN1069" s="4"/>
      <c r="GJO1069" s="4"/>
      <c r="GJP1069" s="4"/>
      <c r="GJQ1069" s="4"/>
      <c r="GJR1069" s="4"/>
      <c r="GJS1069" s="4"/>
      <c r="GJT1069" s="4"/>
      <c r="GJU1069" s="4"/>
      <c r="GJV1069" s="4"/>
      <c r="GJW1069" s="4"/>
      <c r="GJX1069" s="4"/>
      <c r="GJY1069" s="4"/>
      <c r="GJZ1069" s="4"/>
      <c r="GKA1069" s="4"/>
      <c r="GKB1069" s="4"/>
      <c r="GKC1069" s="4"/>
      <c r="GKD1069" s="4"/>
      <c r="GKE1069" s="4"/>
      <c r="GKF1069" s="4"/>
      <c r="GKG1069" s="4"/>
      <c r="GKH1069" s="4"/>
      <c r="GKI1069" s="4"/>
      <c r="GKJ1069" s="4"/>
      <c r="GKK1069" s="4"/>
      <c r="GKL1069" s="4"/>
      <c r="GKM1069" s="4"/>
      <c r="GKN1069" s="4"/>
      <c r="GKO1069" s="4"/>
      <c r="GKP1069" s="4"/>
      <c r="GKQ1069" s="4"/>
      <c r="GKR1069" s="4"/>
      <c r="GKS1069" s="4"/>
      <c r="GKT1069" s="4"/>
      <c r="GKU1069" s="4"/>
      <c r="GKV1069" s="4"/>
      <c r="GKW1069" s="4"/>
      <c r="GKX1069" s="4"/>
      <c r="GKY1069" s="4"/>
      <c r="GKZ1069" s="4"/>
      <c r="GLA1069" s="4"/>
      <c r="GLB1069" s="4"/>
      <c r="GLC1069" s="4"/>
      <c r="GLD1069" s="4"/>
      <c r="GLE1069" s="4"/>
      <c r="GLF1069" s="4"/>
      <c r="GLG1069" s="4"/>
      <c r="GLH1069" s="4"/>
      <c r="GLI1069" s="4"/>
      <c r="GLJ1069" s="4"/>
      <c r="GLK1069" s="4"/>
      <c r="GLL1069" s="4"/>
      <c r="GLM1069" s="4"/>
      <c r="GLN1069" s="4"/>
      <c r="GLO1069" s="4"/>
      <c r="GLP1069" s="4"/>
      <c r="GLQ1069" s="4"/>
      <c r="GLR1069" s="4"/>
      <c r="GLS1069" s="4"/>
      <c r="GLT1069" s="4"/>
      <c r="GLU1069" s="4"/>
      <c r="GLV1069" s="4"/>
      <c r="GLW1069" s="4"/>
      <c r="GLX1069" s="4"/>
      <c r="GLY1069" s="4"/>
      <c r="GLZ1069" s="4"/>
      <c r="GMA1069" s="4"/>
      <c r="GMB1069" s="4"/>
      <c r="GMC1069" s="4"/>
      <c r="GMD1069" s="4"/>
      <c r="GME1069" s="4"/>
      <c r="GMF1069" s="4"/>
      <c r="GMG1069" s="4"/>
      <c r="GMH1069" s="4"/>
      <c r="GMI1069" s="4"/>
      <c r="GMJ1069" s="4"/>
      <c r="GMK1069" s="4"/>
      <c r="GML1069" s="4"/>
      <c r="GMM1069" s="4"/>
      <c r="GMN1069" s="4"/>
      <c r="GMO1069" s="4"/>
      <c r="GMP1069" s="4"/>
      <c r="GMQ1069" s="4"/>
      <c r="GMR1069" s="4"/>
      <c r="GMS1069" s="4"/>
      <c r="GMT1069" s="4"/>
      <c r="GMU1069" s="4"/>
      <c r="GMV1069" s="4"/>
      <c r="GMW1069" s="4"/>
      <c r="GMX1069" s="4"/>
      <c r="GMY1069" s="4"/>
      <c r="GMZ1069" s="4"/>
      <c r="GNA1069" s="4"/>
      <c r="GNB1069" s="4"/>
      <c r="GNC1069" s="4"/>
      <c r="GND1069" s="4"/>
      <c r="GNE1069" s="4"/>
      <c r="GNF1069" s="4"/>
      <c r="GNG1069" s="4"/>
      <c r="GNH1069" s="4"/>
      <c r="GNI1069" s="4"/>
      <c r="GNJ1069" s="4"/>
      <c r="GNK1069" s="4"/>
      <c r="GNL1069" s="4"/>
      <c r="GNM1069" s="4"/>
      <c r="GNN1069" s="4"/>
      <c r="GNO1069" s="4"/>
      <c r="GNP1069" s="4"/>
      <c r="GNQ1069" s="4"/>
      <c r="GNR1069" s="4"/>
      <c r="GNS1069" s="4"/>
      <c r="GNT1069" s="4"/>
      <c r="GNU1069" s="4"/>
      <c r="GNV1069" s="4"/>
      <c r="GNW1069" s="4"/>
      <c r="GNX1069" s="4"/>
      <c r="GNY1069" s="4"/>
      <c r="GNZ1069" s="4"/>
      <c r="GOA1069" s="4"/>
      <c r="GOB1069" s="4"/>
      <c r="GOC1069" s="4"/>
      <c r="GOD1069" s="4"/>
      <c r="GOE1069" s="4"/>
      <c r="GOF1069" s="4"/>
      <c r="GOG1069" s="4"/>
      <c r="GOH1069" s="4"/>
      <c r="GOI1069" s="4"/>
      <c r="GOJ1069" s="4"/>
      <c r="GOK1069" s="4"/>
      <c r="GOL1069" s="4"/>
      <c r="GOM1069" s="4"/>
      <c r="GON1069" s="4"/>
      <c r="GOO1069" s="4"/>
      <c r="GOP1069" s="4"/>
      <c r="GOQ1069" s="4"/>
      <c r="GOR1069" s="4"/>
      <c r="GOS1069" s="4"/>
      <c r="GOT1069" s="4"/>
      <c r="GOU1069" s="4"/>
      <c r="GOV1069" s="4"/>
      <c r="GOW1069" s="4"/>
      <c r="GOX1069" s="4"/>
      <c r="GOY1069" s="4"/>
      <c r="GOZ1069" s="4"/>
      <c r="GPA1069" s="4"/>
      <c r="GPB1069" s="4"/>
      <c r="GPC1069" s="4"/>
      <c r="GPD1069" s="4"/>
      <c r="GPE1069" s="4"/>
      <c r="GPF1069" s="4"/>
      <c r="GPG1069" s="4"/>
      <c r="GPH1069" s="4"/>
      <c r="GPI1069" s="4"/>
      <c r="GPJ1069" s="4"/>
      <c r="GPK1069" s="4"/>
      <c r="GPL1069" s="4"/>
      <c r="GPM1069" s="4"/>
      <c r="GPN1069" s="4"/>
      <c r="GPO1069" s="4"/>
      <c r="GPP1069" s="4"/>
      <c r="GPQ1069" s="4"/>
      <c r="GPR1069" s="4"/>
      <c r="GPS1069" s="4"/>
      <c r="GPT1069" s="4"/>
      <c r="GPU1069" s="4"/>
      <c r="GPV1069" s="4"/>
      <c r="GPW1069" s="4"/>
      <c r="GPX1069" s="4"/>
      <c r="GPY1069" s="4"/>
      <c r="GPZ1069" s="4"/>
      <c r="GQA1069" s="4"/>
      <c r="GQB1069" s="4"/>
      <c r="GQC1069" s="4"/>
      <c r="GQD1069" s="4"/>
      <c r="GQE1069" s="4"/>
      <c r="GQF1069" s="4"/>
      <c r="GQG1069" s="4"/>
      <c r="GQH1069" s="4"/>
      <c r="GQI1069" s="4"/>
      <c r="GQJ1069" s="4"/>
      <c r="GQK1069" s="4"/>
      <c r="GQL1069" s="4"/>
      <c r="GQM1069" s="4"/>
      <c r="GQN1069" s="4"/>
      <c r="GQO1069" s="4"/>
      <c r="GQP1069" s="4"/>
      <c r="GQQ1069" s="4"/>
      <c r="GQR1069" s="4"/>
      <c r="GQS1069" s="4"/>
      <c r="GQT1069" s="4"/>
      <c r="GQU1069" s="4"/>
      <c r="GQV1069" s="4"/>
      <c r="GQW1069" s="4"/>
      <c r="GQX1069" s="4"/>
      <c r="GQY1069" s="4"/>
      <c r="GQZ1069" s="4"/>
      <c r="GRA1069" s="4"/>
      <c r="GRB1069" s="4"/>
      <c r="GRC1069" s="4"/>
      <c r="GRD1069" s="4"/>
      <c r="GRE1069" s="4"/>
      <c r="GRF1069" s="4"/>
      <c r="GRG1069" s="4"/>
      <c r="GRH1069" s="4"/>
      <c r="GRI1069" s="4"/>
      <c r="GRJ1069" s="4"/>
      <c r="GRK1069" s="4"/>
      <c r="GRL1069" s="4"/>
      <c r="GRM1069" s="4"/>
      <c r="GRN1069" s="4"/>
      <c r="GRO1069" s="4"/>
      <c r="GRP1069" s="4"/>
      <c r="GRQ1069" s="4"/>
      <c r="GRR1069" s="4"/>
      <c r="GRS1069" s="4"/>
      <c r="GRT1069" s="4"/>
      <c r="GRU1069" s="4"/>
      <c r="GRV1069" s="4"/>
      <c r="GRW1069" s="4"/>
      <c r="GRX1069" s="4"/>
      <c r="GRY1069" s="4"/>
      <c r="GRZ1069" s="4"/>
      <c r="GSA1069" s="4"/>
      <c r="GSB1069" s="4"/>
      <c r="GSC1069" s="4"/>
      <c r="GSD1069" s="4"/>
      <c r="GSE1069" s="4"/>
      <c r="GSF1069" s="4"/>
      <c r="GSG1069" s="4"/>
      <c r="GSH1069" s="4"/>
      <c r="GSI1069" s="4"/>
      <c r="GSJ1069" s="4"/>
      <c r="GSK1069" s="4"/>
      <c r="GSL1069" s="4"/>
      <c r="GSM1069" s="4"/>
      <c r="GSN1069" s="4"/>
      <c r="GSO1069" s="4"/>
      <c r="GSP1069" s="4"/>
      <c r="GSQ1069" s="4"/>
      <c r="GSR1069" s="4"/>
      <c r="GSS1069" s="4"/>
      <c r="GST1069" s="4"/>
      <c r="GSU1069" s="4"/>
      <c r="GSV1069" s="4"/>
      <c r="GSW1069" s="4"/>
      <c r="GSX1069" s="4"/>
      <c r="GSY1069" s="4"/>
      <c r="GSZ1069" s="4"/>
      <c r="GTA1069" s="4"/>
      <c r="GTB1069" s="4"/>
      <c r="GTC1069" s="4"/>
      <c r="GTD1069" s="4"/>
      <c r="GTE1069" s="4"/>
      <c r="GTF1069" s="4"/>
      <c r="GTG1069" s="4"/>
      <c r="GTH1069" s="4"/>
      <c r="GTI1069" s="4"/>
      <c r="GTJ1069" s="4"/>
      <c r="GTK1069" s="4"/>
      <c r="GTL1069" s="4"/>
      <c r="GTM1069" s="4"/>
      <c r="GTN1069" s="4"/>
      <c r="GTO1069" s="4"/>
      <c r="GTP1069" s="4"/>
      <c r="GTQ1069" s="4"/>
      <c r="GTR1069" s="4"/>
      <c r="GTS1069" s="4"/>
      <c r="GTT1069" s="4"/>
      <c r="GTU1069" s="4"/>
      <c r="GTV1069" s="4"/>
      <c r="GTW1069" s="4"/>
      <c r="GTX1069" s="4"/>
      <c r="GTY1069" s="4"/>
      <c r="GTZ1069" s="4"/>
      <c r="GUA1069" s="4"/>
      <c r="GUB1069" s="4"/>
      <c r="GUC1069" s="4"/>
      <c r="GUD1069" s="4"/>
      <c r="GUE1069" s="4"/>
      <c r="GUF1069" s="4"/>
      <c r="GUG1069" s="4"/>
      <c r="GUH1069" s="4"/>
      <c r="GUI1069" s="4"/>
      <c r="GUJ1069" s="4"/>
      <c r="GUK1069" s="4"/>
      <c r="GUL1069" s="4"/>
      <c r="GUM1069" s="4"/>
      <c r="GUN1069" s="4"/>
      <c r="GUO1069" s="4"/>
      <c r="GUP1069" s="4"/>
      <c r="GUQ1069" s="4"/>
      <c r="GUR1069" s="4"/>
      <c r="GUS1069" s="4"/>
      <c r="GUT1069" s="4"/>
      <c r="GUU1069" s="4"/>
      <c r="GUV1069" s="4"/>
      <c r="GUW1069" s="4"/>
      <c r="GUX1069" s="4"/>
      <c r="GUY1069" s="4"/>
      <c r="GUZ1069" s="4"/>
      <c r="GVA1069" s="4"/>
      <c r="GVB1069" s="4"/>
      <c r="GVC1069" s="4"/>
      <c r="GVD1069" s="4"/>
      <c r="GVE1069" s="4"/>
      <c r="GVF1069" s="4"/>
      <c r="GVG1069" s="4"/>
      <c r="GVH1069" s="4"/>
      <c r="GVI1069" s="4"/>
      <c r="GVJ1069" s="4"/>
      <c r="GVK1069" s="4"/>
      <c r="GVL1069" s="4"/>
      <c r="GVM1069" s="4"/>
      <c r="GVN1069" s="4"/>
      <c r="GVO1069" s="4"/>
      <c r="GVP1069" s="4"/>
      <c r="GVQ1069" s="4"/>
      <c r="GVR1069" s="4"/>
      <c r="GVS1069" s="4"/>
      <c r="GVT1069" s="4"/>
      <c r="GVU1069" s="4"/>
      <c r="GVV1069" s="4"/>
      <c r="GVW1069" s="4"/>
      <c r="GVX1069" s="4"/>
      <c r="GVY1069" s="4"/>
      <c r="GVZ1069" s="4"/>
      <c r="GWA1069" s="4"/>
      <c r="GWB1069" s="4"/>
      <c r="GWC1069" s="4"/>
      <c r="GWD1069" s="4"/>
      <c r="GWE1069" s="4"/>
      <c r="GWF1069" s="4"/>
      <c r="GWG1069" s="4"/>
      <c r="GWH1069" s="4"/>
      <c r="GWI1069" s="4"/>
      <c r="GWJ1069" s="4"/>
      <c r="GWK1069" s="4"/>
      <c r="GWL1069" s="4"/>
      <c r="GWM1069" s="4"/>
      <c r="GWN1069" s="4"/>
      <c r="GWO1069" s="4"/>
      <c r="GWP1069" s="4"/>
      <c r="GWQ1069" s="4"/>
      <c r="GWR1069" s="4"/>
      <c r="GWS1069" s="4"/>
      <c r="GWT1069" s="4"/>
      <c r="GWU1069" s="4"/>
      <c r="GWV1069" s="4"/>
      <c r="GWW1069" s="4"/>
      <c r="GWX1069" s="4"/>
      <c r="GWY1069" s="4"/>
      <c r="GWZ1069" s="4"/>
      <c r="GXA1069" s="4"/>
      <c r="GXB1069" s="4"/>
      <c r="GXC1069" s="4"/>
      <c r="GXD1069" s="4"/>
      <c r="GXE1069" s="4"/>
      <c r="GXF1069" s="4"/>
      <c r="GXG1069" s="4"/>
      <c r="GXH1069" s="4"/>
      <c r="GXI1069" s="4"/>
      <c r="GXJ1069" s="4"/>
      <c r="GXK1069" s="4"/>
      <c r="GXL1069" s="4"/>
      <c r="GXM1069" s="4"/>
      <c r="GXN1069" s="4"/>
      <c r="GXO1069" s="4"/>
      <c r="GXP1069" s="4"/>
      <c r="GXQ1069" s="4"/>
      <c r="GXR1069" s="4"/>
      <c r="GXS1069" s="4"/>
      <c r="GXT1069" s="4"/>
      <c r="GXU1069" s="4"/>
      <c r="GXV1069" s="4"/>
      <c r="GXW1069" s="4"/>
      <c r="GXX1069" s="4"/>
      <c r="GXY1069" s="4"/>
      <c r="GXZ1069" s="4"/>
      <c r="GYA1069" s="4"/>
      <c r="GYB1069" s="4"/>
      <c r="GYC1069" s="4"/>
      <c r="GYD1069" s="4"/>
      <c r="GYE1069" s="4"/>
      <c r="GYF1069" s="4"/>
      <c r="GYG1069" s="4"/>
      <c r="GYH1069" s="4"/>
      <c r="GYI1069" s="4"/>
      <c r="GYJ1069" s="4"/>
      <c r="GYK1069" s="4"/>
      <c r="GYL1069" s="4"/>
      <c r="GYM1069" s="4"/>
      <c r="GYN1069" s="4"/>
      <c r="GYO1069" s="4"/>
      <c r="GYP1069" s="4"/>
      <c r="GYQ1069" s="4"/>
      <c r="GYR1069" s="4"/>
      <c r="GYS1069" s="4"/>
      <c r="GYT1069" s="4"/>
      <c r="GYU1069" s="4"/>
      <c r="GYV1069" s="4"/>
      <c r="GYW1069" s="4"/>
      <c r="GYX1069" s="4"/>
      <c r="GYY1069" s="4"/>
      <c r="GYZ1069" s="4"/>
      <c r="GZA1069" s="4"/>
      <c r="GZB1069" s="4"/>
      <c r="GZC1069" s="4"/>
      <c r="GZD1069" s="4"/>
      <c r="GZE1069" s="4"/>
      <c r="GZF1069" s="4"/>
      <c r="GZG1069" s="4"/>
      <c r="GZH1069" s="4"/>
      <c r="GZI1069" s="4"/>
      <c r="GZJ1069" s="4"/>
      <c r="GZK1069" s="4"/>
      <c r="GZL1069" s="4"/>
      <c r="GZM1069" s="4"/>
      <c r="GZN1069" s="4"/>
      <c r="GZO1069" s="4"/>
      <c r="GZP1069" s="4"/>
      <c r="GZQ1069" s="4"/>
      <c r="GZR1069" s="4"/>
      <c r="GZS1069" s="4"/>
      <c r="GZT1069" s="4"/>
      <c r="GZU1069" s="4"/>
      <c r="GZV1069" s="4"/>
      <c r="GZW1069" s="4"/>
      <c r="GZX1069" s="4"/>
      <c r="GZY1069" s="4"/>
      <c r="GZZ1069" s="4"/>
      <c r="HAA1069" s="4"/>
      <c r="HAB1069" s="4"/>
      <c r="HAC1069" s="4"/>
      <c r="HAD1069" s="4"/>
      <c r="HAE1069" s="4"/>
      <c r="HAF1069" s="4"/>
      <c r="HAG1069" s="4"/>
      <c r="HAH1069" s="4"/>
      <c r="HAI1069" s="4"/>
      <c r="HAJ1069" s="4"/>
      <c r="HAK1069" s="4"/>
      <c r="HAL1069" s="4"/>
      <c r="HAM1069" s="4"/>
      <c r="HAN1069" s="4"/>
      <c r="HAO1069" s="4"/>
      <c r="HAP1069" s="4"/>
      <c r="HAQ1069" s="4"/>
      <c r="HAR1069" s="4"/>
      <c r="HAS1069" s="4"/>
      <c r="HAT1069" s="4"/>
      <c r="HAU1069" s="4"/>
      <c r="HAV1069" s="4"/>
      <c r="HAW1069" s="4"/>
      <c r="HAX1069" s="4"/>
      <c r="HAY1069" s="4"/>
      <c r="HAZ1069" s="4"/>
      <c r="HBA1069" s="4"/>
      <c r="HBB1069" s="4"/>
      <c r="HBC1069" s="4"/>
      <c r="HBD1069" s="4"/>
      <c r="HBE1069" s="4"/>
      <c r="HBF1069" s="4"/>
      <c r="HBG1069" s="4"/>
      <c r="HBH1069" s="4"/>
      <c r="HBI1069" s="4"/>
      <c r="HBJ1069" s="4"/>
      <c r="HBK1069" s="4"/>
      <c r="HBL1069" s="4"/>
      <c r="HBM1069" s="4"/>
      <c r="HBN1069" s="4"/>
      <c r="HBO1069" s="4"/>
      <c r="HBP1069" s="4"/>
      <c r="HBQ1069" s="4"/>
      <c r="HBR1069" s="4"/>
      <c r="HBS1069" s="4"/>
      <c r="HBT1069" s="4"/>
      <c r="HBU1069" s="4"/>
      <c r="HBV1069" s="4"/>
      <c r="HBW1069" s="4"/>
      <c r="HBX1069" s="4"/>
      <c r="HBY1069" s="4"/>
      <c r="HBZ1069" s="4"/>
      <c r="HCA1069" s="4"/>
      <c r="HCB1069" s="4"/>
      <c r="HCC1069" s="4"/>
      <c r="HCD1069" s="4"/>
      <c r="HCE1069" s="4"/>
      <c r="HCF1069" s="4"/>
      <c r="HCG1069" s="4"/>
      <c r="HCH1069" s="4"/>
      <c r="HCI1069" s="4"/>
      <c r="HCJ1069" s="4"/>
      <c r="HCK1069" s="4"/>
      <c r="HCL1069" s="4"/>
      <c r="HCM1069" s="4"/>
      <c r="HCN1069" s="4"/>
      <c r="HCO1069" s="4"/>
      <c r="HCP1069" s="4"/>
      <c r="HCQ1069" s="4"/>
      <c r="HCR1069" s="4"/>
      <c r="HCS1069" s="4"/>
      <c r="HCT1069" s="4"/>
      <c r="HCU1069" s="4"/>
      <c r="HCV1069" s="4"/>
      <c r="HCW1069" s="4"/>
      <c r="HCX1069" s="4"/>
      <c r="HCY1069" s="4"/>
      <c r="HCZ1069" s="4"/>
      <c r="HDA1069" s="4"/>
      <c r="HDB1069" s="4"/>
      <c r="HDC1069" s="4"/>
      <c r="HDD1069" s="4"/>
      <c r="HDE1069" s="4"/>
      <c r="HDF1069" s="4"/>
      <c r="HDG1069" s="4"/>
      <c r="HDH1069" s="4"/>
      <c r="HDI1069" s="4"/>
      <c r="HDJ1069" s="4"/>
      <c r="HDK1069" s="4"/>
      <c r="HDL1069" s="4"/>
      <c r="HDM1069" s="4"/>
      <c r="HDN1069" s="4"/>
      <c r="HDO1069" s="4"/>
      <c r="HDP1069" s="4"/>
      <c r="HDQ1069" s="4"/>
      <c r="HDR1069" s="4"/>
      <c r="HDS1069" s="4"/>
      <c r="HDT1069" s="4"/>
      <c r="HDU1069" s="4"/>
      <c r="HDV1069" s="4"/>
      <c r="HDW1069" s="4"/>
      <c r="HDX1069" s="4"/>
      <c r="HDY1069" s="4"/>
      <c r="HDZ1069" s="4"/>
      <c r="HEA1069" s="4"/>
      <c r="HEB1069" s="4"/>
      <c r="HEC1069" s="4"/>
      <c r="HED1069" s="4"/>
      <c r="HEE1069" s="4"/>
      <c r="HEF1069" s="4"/>
      <c r="HEG1069" s="4"/>
      <c r="HEH1069" s="4"/>
      <c r="HEI1069" s="4"/>
      <c r="HEJ1069" s="4"/>
      <c r="HEK1069" s="4"/>
      <c r="HEL1069" s="4"/>
      <c r="HEM1069" s="4"/>
      <c r="HEN1069" s="4"/>
      <c r="HEO1069" s="4"/>
      <c r="HEP1069" s="4"/>
      <c r="HEQ1069" s="4"/>
      <c r="HER1069" s="4"/>
      <c r="HES1069" s="4"/>
      <c r="HET1069" s="4"/>
      <c r="HEU1069" s="4"/>
      <c r="HEV1069" s="4"/>
      <c r="HEW1069" s="4"/>
      <c r="HEX1069" s="4"/>
      <c r="HEY1069" s="4"/>
      <c r="HEZ1069" s="4"/>
      <c r="HFA1069" s="4"/>
      <c r="HFB1069" s="4"/>
      <c r="HFC1069" s="4"/>
      <c r="HFD1069" s="4"/>
      <c r="HFE1069" s="4"/>
      <c r="HFF1069" s="4"/>
      <c r="HFG1069" s="4"/>
      <c r="HFH1069" s="4"/>
      <c r="HFI1069" s="4"/>
      <c r="HFJ1069" s="4"/>
      <c r="HFK1069" s="4"/>
      <c r="HFL1069" s="4"/>
      <c r="HFM1069" s="4"/>
      <c r="HFN1069" s="4"/>
      <c r="HFO1069" s="4"/>
      <c r="HFP1069" s="4"/>
      <c r="HFQ1069" s="4"/>
      <c r="HFR1069" s="4"/>
      <c r="HFS1069" s="4"/>
      <c r="HFT1069" s="4"/>
      <c r="HFU1069" s="4"/>
      <c r="HFV1069" s="4"/>
      <c r="HFW1069" s="4"/>
      <c r="HFX1069" s="4"/>
      <c r="HFY1069" s="4"/>
      <c r="HFZ1069" s="4"/>
      <c r="HGA1069" s="4"/>
      <c r="HGB1069" s="4"/>
      <c r="HGC1069" s="4"/>
      <c r="HGD1069" s="4"/>
      <c r="HGE1069" s="4"/>
      <c r="HGF1069" s="4"/>
      <c r="HGG1069" s="4"/>
      <c r="HGH1069" s="4"/>
      <c r="HGI1069" s="4"/>
      <c r="HGJ1069" s="4"/>
      <c r="HGK1069" s="4"/>
      <c r="HGL1069" s="4"/>
      <c r="HGM1069" s="4"/>
      <c r="HGN1069" s="4"/>
      <c r="HGO1069" s="4"/>
      <c r="HGP1069" s="4"/>
      <c r="HGQ1069" s="4"/>
      <c r="HGR1069" s="4"/>
      <c r="HGS1069" s="4"/>
      <c r="HGT1069" s="4"/>
      <c r="HGU1069" s="4"/>
      <c r="HGV1069" s="4"/>
      <c r="HGW1069" s="4"/>
      <c r="HGX1069" s="4"/>
      <c r="HGY1069" s="4"/>
      <c r="HGZ1069" s="4"/>
      <c r="HHA1069" s="4"/>
      <c r="HHB1069" s="4"/>
      <c r="HHC1069" s="4"/>
      <c r="HHD1069" s="4"/>
      <c r="HHE1069" s="4"/>
      <c r="HHF1069" s="4"/>
      <c r="HHG1069" s="4"/>
      <c r="HHH1069" s="4"/>
      <c r="HHI1069" s="4"/>
      <c r="HHJ1069" s="4"/>
      <c r="HHK1069" s="4"/>
      <c r="HHL1069" s="4"/>
      <c r="HHM1069" s="4"/>
      <c r="HHN1069" s="4"/>
      <c r="HHO1069" s="4"/>
      <c r="HHP1069" s="4"/>
      <c r="HHQ1069" s="4"/>
      <c r="HHR1069" s="4"/>
      <c r="HHS1069" s="4"/>
      <c r="HHT1069" s="4"/>
      <c r="HHU1069" s="4"/>
      <c r="HHV1069" s="4"/>
      <c r="HHW1069" s="4"/>
      <c r="HHX1069" s="4"/>
      <c r="HHY1069" s="4"/>
      <c r="HHZ1069" s="4"/>
      <c r="HIA1069" s="4"/>
      <c r="HIB1069" s="4"/>
      <c r="HIC1069" s="4"/>
      <c r="HID1069" s="4"/>
      <c r="HIE1069" s="4"/>
      <c r="HIF1069" s="4"/>
      <c r="HIG1069" s="4"/>
      <c r="HIH1069" s="4"/>
      <c r="HII1069" s="4"/>
      <c r="HIJ1069" s="4"/>
      <c r="HIK1069" s="4"/>
      <c r="HIL1069" s="4"/>
      <c r="HIM1069" s="4"/>
      <c r="HIN1069" s="4"/>
      <c r="HIO1069" s="4"/>
      <c r="HIP1069" s="4"/>
      <c r="HIQ1069" s="4"/>
      <c r="HIR1069" s="4"/>
      <c r="HIS1069" s="4"/>
      <c r="HIT1069" s="4"/>
      <c r="HIU1069" s="4"/>
      <c r="HIV1069" s="4"/>
      <c r="HIW1069" s="4"/>
      <c r="HIX1069" s="4"/>
      <c r="HIY1069" s="4"/>
      <c r="HIZ1069" s="4"/>
      <c r="HJA1069" s="4"/>
      <c r="HJB1069" s="4"/>
      <c r="HJC1069" s="4"/>
      <c r="HJD1069" s="4"/>
      <c r="HJE1069" s="4"/>
      <c r="HJF1069" s="4"/>
      <c r="HJG1069" s="4"/>
      <c r="HJH1069" s="4"/>
      <c r="HJI1069" s="4"/>
      <c r="HJJ1069" s="4"/>
      <c r="HJK1069" s="4"/>
      <c r="HJL1069" s="4"/>
      <c r="HJM1069" s="4"/>
      <c r="HJN1069" s="4"/>
      <c r="HJO1069" s="4"/>
      <c r="HJP1069" s="4"/>
      <c r="HJQ1069" s="4"/>
      <c r="HJR1069" s="4"/>
      <c r="HJS1069" s="4"/>
      <c r="HJT1069" s="4"/>
      <c r="HJU1069" s="4"/>
      <c r="HJV1069" s="4"/>
      <c r="HJW1069" s="4"/>
      <c r="HJX1069" s="4"/>
      <c r="HJY1069" s="4"/>
      <c r="HJZ1069" s="4"/>
      <c r="HKA1069" s="4"/>
      <c r="HKB1069" s="4"/>
      <c r="HKC1069" s="4"/>
      <c r="HKD1069" s="4"/>
      <c r="HKE1069" s="4"/>
      <c r="HKF1069" s="4"/>
      <c r="HKG1069" s="4"/>
      <c r="HKH1069" s="4"/>
      <c r="HKI1069" s="4"/>
      <c r="HKJ1069" s="4"/>
      <c r="HKK1069" s="4"/>
      <c r="HKL1069" s="4"/>
      <c r="HKM1069" s="4"/>
      <c r="HKN1069" s="4"/>
      <c r="HKO1069" s="4"/>
      <c r="HKP1069" s="4"/>
      <c r="HKQ1069" s="4"/>
      <c r="HKR1069" s="4"/>
      <c r="HKS1069" s="4"/>
      <c r="HKT1069" s="4"/>
      <c r="HKU1069" s="4"/>
      <c r="HKV1069" s="4"/>
      <c r="HKW1069" s="4"/>
      <c r="HKX1069" s="4"/>
      <c r="HKY1069" s="4"/>
      <c r="HKZ1069" s="4"/>
      <c r="HLA1069" s="4"/>
      <c r="HLB1069" s="4"/>
      <c r="HLC1069" s="4"/>
      <c r="HLD1069" s="4"/>
      <c r="HLE1069" s="4"/>
      <c r="HLF1069" s="4"/>
      <c r="HLG1069" s="4"/>
      <c r="HLH1069" s="4"/>
      <c r="HLI1069" s="4"/>
      <c r="HLJ1069" s="4"/>
      <c r="HLK1069" s="4"/>
      <c r="HLL1069" s="4"/>
      <c r="HLM1069" s="4"/>
      <c r="HLN1069" s="4"/>
      <c r="HLO1069" s="4"/>
      <c r="HLP1069" s="4"/>
      <c r="HLQ1069" s="4"/>
      <c r="HLR1069" s="4"/>
      <c r="HLS1069" s="4"/>
      <c r="HLT1069" s="4"/>
      <c r="HLU1069" s="4"/>
      <c r="HLV1069" s="4"/>
      <c r="HLW1069" s="4"/>
      <c r="HLX1069" s="4"/>
      <c r="HLY1069" s="4"/>
      <c r="HLZ1069" s="4"/>
      <c r="HMA1069" s="4"/>
      <c r="HMB1069" s="4"/>
      <c r="HMC1069" s="4"/>
      <c r="HMD1069" s="4"/>
      <c r="HME1069" s="4"/>
      <c r="HMF1069" s="4"/>
      <c r="HMG1069" s="4"/>
      <c r="HMH1069" s="4"/>
      <c r="HMI1069" s="4"/>
      <c r="HMJ1069" s="4"/>
      <c r="HMK1069" s="4"/>
      <c r="HML1069" s="4"/>
      <c r="HMM1069" s="4"/>
      <c r="HMN1069" s="4"/>
      <c r="HMO1069" s="4"/>
      <c r="HMP1069" s="4"/>
      <c r="HMQ1069" s="4"/>
      <c r="HMR1069" s="4"/>
      <c r="HMS1069" s="4"/>
      <c r="HMT1069" s="4"/>
      <c r="HMU1069" s="4"/>
      <c r="HMV1069" s="4"/>
      <c r="HMW1069" s="4"/>
      <c r="HMX1069" s="4"/>
      <c r="HMY1069" s="4"/>
      <c r="HMZ1069" s="4"/>
      <c r="HNA1069" s="4"/>
      <c r="HNB1069" s="4"/>
      <c r="HNC1069" s="4"/>
      <c r="HND1069" s="4"/>
      <c r="HNE1069" s="4"/>
      <c r="HNF1069" s="4"/>
      <c r="HNG1069" s="4"/>
      <c r="HNH1069" s="4"/>
      <c r="HNI1069" s="4"/>
      <c r="HNJ1069" s="4"/>
      <c r="HNK1069" s="4"/>
      <c r="HNL1069" s="4"/>
      <c r="HNM1069" s="4"/>
      <c r="HNN1069" s="4"/>
      <c r="HNO1069" s="4"/>
      <c r="HNP1069" s="4"/>
      <c r="HNQ1069" s="4"/>
      <c r="HNR1069" s="4"/>
      <c r="HNS1069" s="4"/>
      <c r="HNT1069" s="4"/>
      <c r="HNU1069" s="4"/>
      <c r="HNV1069" s="4"/>
      <c r="HNW1069" s="4"/>
      <c r="HNX1069" s="4"/>
      <c r="HNY1069" s="4"/>
      <c r="HNZ1069" s="4"/>
      <c r="HOA1069" s="4"/>
      <c r="HOB1069" s="4"/>
      <c r="HOC1069" s="4"/>
      <c r="HOD1069" s="4"/>
      <c r="HOE1069" s="4"/>
      <c r="HOF1069" s="4"/>
      <c r="HOG1069" s="4"/>
      <c r="HOH1069" s="4"/>
      <c r="HOI1069" s="4"/>
      <c r="HOJ1069" s="4"/>
      <c r="HOK1069" s="4"/>
      <c r="HOL1069" s="4"/>
      <c r="HOM1069" s="4"/>
      <c r="HON1069" s="4"/>
      <c r="HOO1069" s="4"/>
      <c r="HOP1069" s="4"/>
      <c r="HOQ1069" s="4"/>
      <c r="HOR1069" s="4"/>
      <c r="HOS1069" s="4"/>
      <c r="HOT1069" s="4"/>
      <c r="HOU1069" s="4"/>
      <c r="HOV1069" s="4"/>
      <c r="HOW1069" s="4"/>
      <c r="HOX1069" s="4"/>
      <c r="HOY1069" s="4"/>
      <c r="HOZ1069" s="4"/>
      <c r="HPA1069" s="4"/>
      <c r="HPB1069" s="4"/>
      <c r="HPC1069" s="4"/>
      <c r="HPD1069" s="4"/>
      <c r="HPE1069" s="4"/>
      <c r="HPF1069" s="4"/>
      <c r="HPG1069" s="4"/>
      <c r="HPH1069" s="4"/>
      <c r="HPI1069" s="4"/>
      <c r="HPJ1069" s="4"/>
      <c r="HPK1069" s="4"/>
      <c r="HPL1069" s="4"/>
      <c r="HPM1069" s="4"/>
      <c r="HPN1069" s="4"/>
      <c r="HPO1069" s="4"/>
      <c r="HPP1069" s="4"/>
      <c r="HPQ1069" s="4"/>
      <c r="HPR1069" s="4"/>
      <c r="HPS1069" s="4"/>
      <c r="HPT1069" s="4"/>
      <c r="HPU1069" s="4"/>
      <c r="HPV1069" s="4"/>
      <c r="HPW1069" s="4"/>
      <c r="HPX1069" s="4"/>
      <c r="HPY1069" s="4"/>
      <c r="HPZ1069" s="4"/>
      <c r="HQA1069" s="4"/>
      <c r="HQB1069" s="4"/>
      <c r="HQC1069" s="4"/>
      <c r="HQD1069" s="4"/>
      <c r="HQE1069" s="4"/>
      <c r="HQF1069" s="4"/>
      <c r="HQG1069" s="4"/>
      <c r="HQH1069" s="4"/>
      <c r="HQI1069" s="4"/>
      <c r="HQJ1069" s="4"/>
      <c r="HQK1069" s="4"/>
      <c r="HQL1069" s="4"/>
      <c r="HQM1069" s="4"/>
      <c r="HQN1069" s="4"/>
      <c r="HQO1069" s="4"/>
      <c r="HQP1069" s="4"/>
      <c r="HQQ1069" s="4"/>
      <c r="HQR1069" s="4"/>
      <c r="HQS1069" s="4"/>
      <c r="HQT1069" s="4"/>
      <c r="HQU1069" s="4"/>
      <c r="HQV1069" s="4"/>
      <c r="HQW1069" s="4"/>
      <c r="HQX1069" s="4"/>
      <c r="HQY1069" s="4"/>
      <c r="HQZ1069" s="4"/>
      <c r="HRA1069" s="4"/>
      <c r="HRB1069" s="4"/>
      <c r="HRC1069" s="4"/>
      <c r="HRD1069" s="4"/>
      <c r="HRE1069" s="4"/>
      <c r="HRF1069" s="4"/>
      <c r="HRG1069" s="4"/>
      <c r="HRH1069" s="4"/>
      <c r="HRI1069" s="4"/>
      <c r="HRJ1069" s="4"/>
      <c r="HRK1069" s="4"/>
      <c r="HRL1069" s="4"/>
      <c r="HRM1069" s="4"/>
      <c r="HRN1069" s="4"/>
      <c r="HRO1069" s="4"/>
      <c r="HRP1069" s="4"/>
      <c r="HRQ1069" s="4"/>
      <c r="HRR1069" s="4"/>
      <c r="HRS1069" s="4"/>
      <c r="HRT1069" s="4"/>
      <c r="HRU1069" s="4"/>
      <c r="HRV1069" s="4"/>
      <c r="HRW1069" s="4"/>
      <c r="HRX1069" s="4"/>
      <c r="HRY1069" s="4"/>
      <c r="HRZ1069" s="4"/>
      <c r="HSA1069" s="4"/>
      <c r="HSB1069" s="4"/>
      <c r="HSC1069" s="4"/>
      <c r="HSD1069" s="4"/>
      <c r="HSE1069" s="4"/>
      <c r="HSF1069" s="4"/>
      <c r="HSG1069" s="4"/>
      <c r="HSH1069" s="4"/>
      <c r="HSI1069" s="4"/>
      <c r="HSJ1069" s="4"/>
      <c r="HSK1069" s="4"/>
      <c r="HSL1069" s="4"/>
      <c r="HSM1069" s="4"/>
      <c r="HSN1069" s="4"/>
      <c r="HSO1069" s="4"/>
      <c r="HSP1069" s="4"/>
      <c r="HSQ1069" s="4"/>
      <c r="HSR1069" s="4"/>
      <c r="HSS1069" s="4"/>
      <c r="HST1069" s="4"/>
      <c r="HSU1069" s="4"/>
      <c r="HSV1069" s="4"/>
      <c r="HSW1069" s="4"/>
      <c r="HSX1069" s="4"/>
      <c r="HSY1069" s="4"/>
      <c r="HSZ1069" s="4"/>
      <c r="HTA1069" s="4"/>
      <c r="HTB1069" s="4"/>
      <c r="HTC1069" s="4"/>
      <c r="HTD1069" s="4"/>
      <c r="HTE1069" s="4"/>
      <c r="HTF1069" s="4"/>
      <c r="HTG1069" s="4"/>
      <c r="HTH1069" s="4"/>
      <c r="HTI1069" s="4"/>
      <c r="HTJ1069" s="4"/>
      <c r="HTK1069" s="4"/>
      <c r="HTL1069" s="4"/>
      <c r="HTM1069" s="4"/>
      <c r="HTN1069" s="4"/>
      <c r="HTO1069" s="4"/>
      <c r="HTP1069" s="4"/>
      <c r="HTQ1069" s="4"/>
      <c r="HTR1069" s="4"/>
      <c r="HTS1069" s="4"/>
      <c r="HTT1069" s="4"/>
      <c r="HTU1069" s="4"/>
      <c r="HTV1069" s="4"/>
      <c r="HTW1069" s="4"/>
      <c r="HTX1069" s="4"/>
      <c r="HTY1069" s="4"/>
      <c r="HTZ1069" s="4"/>
      <c r="HUA1069" s="4"/>
      <c r="HUB1069" s="4"/>
      <c r="HUC1069" s="4"/>
      <c r="HUD1069" s="4"/>
      <c r="HUE1069" s="4"/>
      <c r="HUF1069" s="4"/>
      <c r="HUG1069" s="4"/>
      <c r="HUH1069" s="4"/>
      <c r="HUI1069" s="4"/>
      <c r="HUJ1069" s="4"/>
      <c r="HUK1069" s="4"/>
      <c r="HUL1069" s="4"/>
      <c r="HUM1069" s="4"/>
      <c r="HUN1069" s="4"/>
      <c r="HUO1069" s="4"/>
      <c r="HUP1069" s="4"/>
      <c r="HUQ1069" s="4"/>
      <c r="HUR1069" s="4"/>
      <c r="HUS1069" s="4"/>
      <c r="HUT1069" s="4"/>
      <c r="HUU1069" s="4"/>
      <c r="HUV1069" s="4"/>
      <c r="HUW1069" s="4"/>
      <c r="HUX1069" s="4"/>
      <c r="HUY1069" s="4"/>
      <c r="HUZ1069" s="4"/>
      <c r="HVA1069" s="4"/>
      <c r="HVB1069" s="4"/>
      <c r="HVC1069" s="4"/>
      <c r="HVD1069" s="4"/>
      <c r="HVE1069" s="4"/>
      <c r="HVF1069" s="4"/>
      <c r="HVG1069" s="4"/>
      <c r="HVH1069" s="4"/>
      <c r="HVI1069" s="4"/>
      <c r="HVJ1069" s="4"/>
      <c r="HVK1069" s="4"/>
      <c r="HVL1069" s="4"/>
      <c r="HVM1069" s="4"/>
      <c r="HVN1069" s="4"/>
      <c r="HVO1069" s="4"/>
      <c r="HVP1069" s="4"/>
      <c r="HVQ1069" s="4"/>
      <c r="HVR1069" s="4"/>
      <c r="HVS1069" s="4"/>
      <c r="HVT1069" s="4"/>
      <c r="HVU1069" s="4"/>
      <c r="HVV1069" s="4"/>
      <c r="HVW1069" s="4"/>
      <c r="HVX1069" s="4"/>
      <c r="HVY1069" s="4"/>
      <c r="HVZ1069" s="4"/>
      <c r="HWA1069" s="4"/>
      <c r="HWB1069" s="4"/>
      <c r="HWC1069" s="4"/>
      <c r="HWD1069" s="4"/>
      <c r="HWE1069" s="4"/>
      <c r="HWF1069" s="4"/>
      <c r="HWG1069" s="4"/>
      <c r="HWH1069" s="4"/>
      <c r="HWI1069" s="4"/>
      <c r="HWJ1069" s="4"/>
      <c r="HWK1069" s="4"/>
      <c r="HWL1069" s="4"/>
      <c r="HWM1069" s="4"/>
      <c r="HWN1069" s="4"/>
      <c r="HWO1069" s="4"/>
      <c r="HWP1069" s="4"/>
      <c r="HWQ1069" s="4"/>
      <c r="HWR1069" s="4"/>
      <c r="HWS1069" s="4"/>
      <c r="HWT1069" s="4"/>
      <c r="HWU1069" s="4"/>
      <c r="HWV1069" s="4"/>
      <c r="HWW1069" s="4"/>
      <c r="HWX1069" s="4"/>
      <c r="HWY1069" s="4"/>
      <c r="HWZ1069" s="4"/>
      <c r="HXA1069" s="4"/>
      <c r="HXB1069" s="4"/>
      <c r="HXC1069" s="4"/>
      <c r="HXD1069" s="4"/>
      <c r="HXE1069" s="4"/>
      <c r="HXF1069" s="4"/>
      <c r="HXG1069" s="4"/>
      <c r="HXH1069" s="4"/>
      <c r="HXI1069" s="4"/>
      <c r="HXJ1069" s="4"/>
      <c r="HXK1069" s="4"/>
      <c r="HXL1069" s="4"/>
      <c r="HXM1069" s="4"/>
      <c r="HXN1069" s="4"/>
      <c r="HXO1069" s="4"/>
      <c r="HXP1069" s="4"/>
      <c r="HXQ1069" s="4"/>
      <c r="HXR1069" s="4"/>
      <c r="HXS1069" s="4"/>
      <c r="HXT1069" s="4"/>
      <c r="HXU1069" s="4"/>
      <c r="HXV1069" s="4"/>
      <c r="HXW1069" s="4"/>
      <c r="HXX1069" s="4"/>
      <c r="HXY1069" s="4"/>
      <c r="HXZ1069" s="4"/>
      <c r="HYA1069" s="4"/>
      <c r="HYB1069" s="4"/>
      <c r="HYC1069" s="4"/>
      <c r="HYD1069" s="4"/>
      <c r="HYE1069" s="4"/>
      <c r="HYF1069" s="4"/>
      <c r="HYG1069" s="4"/>
      <c r="HYH1069" s="4"/>
      <c r="HYI1069" s="4"/>
      <c r="HYJ1069" s="4"/>
      <c r="HYK1069" s="4"/>
      <c r="HYL1069" s="4"/>
      <c r="HYM1069" s="4"/>
      <c r="HYN1069" s="4"/>
      <c r="HYO1069" s="4"/>
      <c r="HYP1069" s="4"/>
      <c r="HYQ1069" s="4"/>
      <c r="HYR1069" s="4"/>
      <c r="HYS1069" s="4"/>
      <c r="HYT1069" s="4"/>
      <c r="HYU1069" s="4"/>
      <c r="HYV1069" s="4"/>
      <c r="HYW1069" s="4"/>
      <c r="HYX1069" s="4"/>
      <c r="HYY1069" s="4"/>
      <c r="HYZ1069" s="4"/>
      <c r="HZA1069" s="4"/>
      <c r="HZB1069" s="4"/>
      <c r="HZC1069" s="4"/>
      <c r="HZD1069" s="4"/>
      <c r="HZE1069" s="4"/>
      <c r="HZF1069" s="4"/>
      <c r="HZG1069" s="4"/>
      <c r="HZH1069" s="4"/>
      <c r="HZI1069" s="4"/>
      <c r="HZJ1069" s="4"/>
      <c r="HZK1069" s="4"/>
      <c r="HZL1069" s="4"/>
      <c r="HZM1069" s="4"/>
      <c r="HZN1069" s="4"/>
      <c r="HZO1069" s="4"/>
      <c r="HZP1069" s="4"/>
      <c r="HZQ1069" s="4"/>
      <c r="HZR1069" s="4"/>
      <c r="HZS1069" s="4"/>
      <c r="HZT1069" s="4"/>
      <c r="HZU1069" s="4"/>
      <c r="HZV1069" s="4"/>
      <c r="HZW1069" s="4"/>
      <c r="HZX1069" s="4"/>
      <c r="HZY1069" s="4"/>
      <c r="HZZ1069" s="4"/>
      <c r="IAA1069" s="4"/>
      <c r="IAB1069" s="4"/>
      <c r="IAC1069" s="4"/>
      <c r="IAD1069" s="4"/>
      <c r="IAE1069" s="4"/>
      <c r="IAF1069" s="4"/>
      <c r="IAG1069" s="4"/>
      <c r="IAH1069" s="4"/>
      <c r="IAI1069" s="4"/>
      <c r="IAJ1069" s="4"/>
      <c r="IAK1069" s="4"/>
      <c r="IAL1069" s="4"/>
      <c r="IAM1069" s="4"/>
      <c r="IAN1069" s="4"/>
      <c r="IAO1069" s="4"/>
      <c r="IAP1069" s="4"/>
      <c r="IAQ1069" s="4"/>
      <c r="IAR1069" s="4"/>
      <c r="IAS1069" s="4"/>
      <c r="IAT1069" s="4"/>
      <c r="IAU1069" s="4"/>
      <c r="IAV1069" s="4"/>
      <c r="IAW1069" s="4"/>
      <c r="IAX1069" s="4"/>
      <c r="IAY1069" s="4"/>
      <c r="IAZ1069" s="4"/>
      <c r="IBA1069" s="4"/>
      <c r="IBB1069" s="4"/>
      <c r="IBC1069" s="4"/>
      <c r="IBD1069" s="4"/>
      <c r="IBE1069" s="4"/>
      <c r="IBF1069" s="4"/>
      <c r="IBG1069" s="4"/>
      <c r="IBH1069" s="4"/>
      <c r="IBI1069" s="4"/>
      <c r="IBJ1069" s="4"/>
      <c r="IBK1069" s="4"/>
      <c r="IBL1069" s="4"/>
      <c r="IBM1069" s="4"/>
      <c r="IBN1069" s="4"/>
      <c r="IBO1069" s="4"/>
      <c r="IBP1069" s="4"/>
      <c r="IBQ1069" s="4"/>
      <c r="IBR1069" s="4"/>
      <c r="IBS1069" s="4"/>
      <c r="IBT1069" s="4"/>
      <c r="IBU1069" s="4"/>
      <c r="IBV1069" s="4"/>
      <c r="IBW1069" s="4"/>
      <c r="IBX1069" s="4"/>
      <c r="IBY1069" s="4"/>
      <c r="IBZ1069" s="4"/>
      <c r="ICA1069" s="4"/>
      <c r="ICB1069" s="4"/>
      <c r="ICC1069" s="4"/>
      <c r="ICD1069" s="4"/>
      <c r="ICE1069" s="4"/>
      <c r="ICF1069" s="4"/>
      <c r="ICG1069" s="4"/>
      <c r="ICH1069" s="4"/>
      <c r="ICI1069" s="4"/>
      <c r="ICJ1069" s="4"/>
      <c r="ICK1069" s="4"/>
      <c r="ICL1069" s="4"/>
      <c r="ICM1069" s="4"/>
      <c r="ICN1069" s="4"/>
      <c r="ICO1069" s="4"/>
      <c r="ICP1069" s="4"/>
      <c r="ICQ1069" s="4"/>
      <c r="ICR1069" s="4"/>
      <c r="ICS1069" s="4"/>
      <c r="ICT1069" s="4"/>
      <c r="ICU1069" s="4"/>
      <c r="ICV1069" s="4"/>
      <c r="ICW1069" s="4"/>
      <c r="ICX1069" s="4"/>
      <c r="ICY1069" s="4"/>
      <c r="ICZ1069" s="4"/>
      <c r="IDA1069" s="4"/>
      <c r="IDB1069" s="4"/>
      <c r="IDC1069" s="4"/>
      <c r="IDD1069" s="4"/>
      <c r="IDE1069" s="4"/>
      <c r="IDF1069" s="4"/>
      <c r="IDG1069" s="4"/>
      <c r="IDH1069" s="4"/>
      <c r="IDI1069" s="4"/>
      <c r="IDJ1069" s="4"/>
      <c r="IDK1069" s="4"/>
      <c r="IDL1069" s="4"/>
      <c r="IDM1069" s="4"/>
      <c r="IDN1069" s="4"/>
      <c r="IDO1069" s="4"/>
      <c r="IDP1069" s="4"/>
      <c r="IDQ1069" s="4"/>
      <c r="IDR1069" s="4"/>
      <c r="IDS1069" s="4"/>
      <c r="IDT1069" s="4"/>
      <c r="IDU1069" s="4"/>
      <c r="IDV1069" s="4"/>
      <c r="IDW1069" s="4"/>
      <c r="IDX1069" s="4"/>
      <c r="IDY1069" s="4"/>
      <c r="IDZ1069" s="4"/>
      <c r="IEA1069" s="4"/>
      <c r="IEB1069" s="4"/>
      <c r="IEC1069" s="4"/>
      <c r="IED1069" s="4"/>
      <c r="IEE1069" s="4"/>
      <c r="IEF1069" s="4"/>
      <c r="IEG1069" s="4"/>
      <c r="IEH1069" s="4"/>
      <c r="IEI1069" s="4"/>
      <c r="IEJ1069" s="4"/>
      <c r="IEK1069" s="4"/>
      <c r="IEL1069" s="4"/>
      <c r="IEM1069" s="4"/>
      <c r="IEN1069" s="4"/>
      <c r="IEO1069" s="4"/>
      <c r="IEP1069" s="4"/>
      <c r="IEQ1069" s="4"/>
      <c r="IER1069" s="4"/>
      <c r="IES1069" s="4"/>
      <c r="IET1069" s="4"/>
      <c r="IEU1069" s="4"/>
      <c r="IEV1069" s="4"/>
      <c r="IEW1069" s="4"/>
      <c r="IEX1069" s="4"/>
      <c r="IEY1069" s="4"/>
      <c r="IEZ1069" s="4"/>
      <c r="IFA1069" s="4"/>
      <c r="IFB1069" s="4"/>
      <c r="IFC1069" s="4"/>
      <c r="IFD1069" s="4"/>
      <c r="IFE1069" s="4"/>
      <c r="IFF1069" s="4"/>
      <c r="IFG1069" s="4"/>
      <c r="IFH1069" s="4"/>
      <c r="IFI1069" s="4"/>
      <c r="IFJ1069" s="4"/>
      <c r="IFK1069" s="4"/>
      <c r="IFL1069" s="4"/>
      <c r="IFM1069" s="4"/>
      <c r="IFN1069" s="4"/>
      <c r="IFO1069" s="4"/>
      <c r="IFP1069" s="4"/>
      <c r="IFQ1069" s="4"/>
      <c r="IFR1069" s="4"/>
      <c r="IFS1069" s="4"/>
      <c r="IFT1069" s="4"/>
      <c r="IFU1069" s="4"/>
      <c r="IFV1069" s="4"/>
      <c r="IFW1069" s="4"/>
      <c r="IFX1069" s="4"/>
      <c r="IFY1069" s="4"/>
      <c r="IFZ1069" s="4"/>
      <c r="IGA1069" s="4"/>
      <c r="IGB1069" s="4"/>
      <c r="IGC1069" s="4"/>
      <c r="IGD1069" s="4"/>
      <c r="IGE1069" s="4"/>
      <c r="IGF1069" s="4"/>
      <c r="IGG1069" s="4"/>
      <c r="IGH1069" s="4"/>
      <c r="IGI1069" s="4"/>
      <c r="IGJ1069" s="4"/>
      <c r="IGK1069" s="4"/>
      <c r="IGL1069" s="4"/>
      <c r="IGM1069" s="4"/>
      <c r="IGN1069" s="4"/>
      <c r="IGO1069" s="4"/>
      <c r="IGP1069" s="4"/>
      <c r="IGQ1069" s="4"/>
      <c r="IGR1069" s="4"/>
      <c r="IGS1069" s="4"/>
      <c r="IGT1069" s="4"/>
      <c r="IGU1069" s="4"/>
      <c r="IGV1069" s="4"/>
      <c r="IGW1069" s="4"/>
      <c r="IGX1069" s="4"/>
      <c r="IGY1069" s="4"/>
      <c r="IGZ1069" s="4"/>
      <c r="IHA1069" s="4"/>
      <c r="IHB1069" s="4"/>
      <c r="IHC1069" s="4"/>
      <c r="IHD1069" s="4"/>
      <c r="IHE1069" s="4"/>
      <c r="IHF1069" s="4"/>
      <c r="IHG1069" s="4"/>
      <c r="IHH1069" s="4"/>
      <c r="IHI1069" s="4"/>
      <c r="IHJ1069" s="4"/>
      <c r="IHK1069" s="4"/>
      <c r="IHL1069" s="4"/>
      <c r="IHM1069" s="4"/>
      <c r="IHN1069" s="4"/>
      <c r="IHO1069" s="4"/>
      <c r="IHP1069" s="4"/>
      <c r="IHQ1069" s="4"/>
      <c r="IHR1069" s="4"/>
      <c r="IHS1069" s="4"/>
      <c r="IHT1069" s="4"/>
      <c r="IHU1069" s="4"/>
      <c r="IHV1069" s="4"/>
      <c r="IHW1069" s="4"/>
      <c r="IHX1069" s="4"/>
      <c r="IHY1069" s="4"/>
      <c r="IHZ1069" s="4"/>
      <c r="IIA1069" s="4"/>
      <c r="IIB1069" s="4"/>
      <c r="IIC1069" s="4"/>
      <c r="IID1069" s="4"/>
      <c r="IIE1069" s="4"/>
      <c r="IIF1069" s="4"/>
      <c r="IIG1069" s="4"/>
      <c r="IIH1069" s="4"/>
      <c r="III1069" s="4"/>
      <c r="IIJ1069" s="4"/>
      <c r="IIK1069" s="4"/>
      <c r="IIL1069" s="4"/>
      <c r="IIM1069" s="4"/>
      <c r="IIN1069" s="4"/>
      <c r="IIO1069" s="4"/>
      <c r="IIP1069" s="4"/>
      <c r="IIQ1069" s="4"/>
      <c r="IIR1069" s="4"/>
      <c r="IIS1069" s="4"/>
      <c r="IIT1069" s="4"/>
      <c r="IIU1069" s="4"/>
      <c r="IIV1069" s="4"/>
      <c r="IIW1069" s="4"/>
      <c r="IIX1069" s="4"/>
      <c r="IIY1069" s="4"/>
      <c r="IIZ1069" s="4"/>
      <c r="IJA1069" s="4"/>
      <c r="IJB1069" s="4"/>
      <c r="IJC1069" s="4"/>
      <c r="IJD1069" s="4"/>
      <c r="IJE1069" s="4"/>
      <c r="IJF1069" s="4"/>
      <c r="IJG1069" s="4"/>
      <c r="IJH1069" s="4"/>
      <c r="IJI1069" s="4"/>
      <c r="IJJ1069" s="4"/>
      <c r="IJK1069" s="4"/>
      <c r="IJL1069" s="4"/>
      <c r="IJM1069" s="4"/>
      <c r="IJN1069" s="4"/>
      <c r="IJO1069" s="4"/>
      <c r="IJP1069" s="4"/>
      <c r="IJQ1069" s="4"/>
      <c r="IJR1069" s="4"/>
      <c r="IJS1069" s="4"/>
      <c r="IJT1069" s="4"/>
      <c r="IJU1069" s="4"/>
      <c r="IJV1069" s="4"/>
      <c r="IJW1069" s="4"/>
      <c r="IJX1069" s="4"/>
      <c r="IJY1069" s="4"/>
      <c r="IJZ1069" s="4"/>
      <c r="IKA1069" s="4"/>
      <c r="IKB1069" s="4"/>
      <c r="IKC1069" s="4"/>
      <c r="IKD1069" s="4"/>
      <c r="IKE1069" s="4"/>
      <c r="IKF1069" s="4"/>
      <c r="IKG1069" s="4"/>
      <c r="IKH1069" s="4"/>
      <c r="IKI1069" s="4"/>
      <c r="IKJ1069" s="4"/>
      <c r="IKK1069" s="4"/>
      <c r="IKL1069" s="4"/>
      <c r="IKM1069" s="4"/>
      <c r="IKN1069" s="4"/>
      <c r="IKO1069" s="4"/>
      <c r="IKP1069" s="4"/>
      <c r="IKQ1069" s="4"/>
      <c r="IKR1069" s="4"/>
      <c r="IKS1069" s="4"/>
      <c r="IKT1069" s="4"/>
      <c r="IKU1069" s="4"/>
      <c r="IKV1069" s="4"/>
      <c r="IKW1069" s="4"/>
      <c r="IKX1069" s="4"/>
      <c r="IKY1069" s="4"/>
      <c r="IKZ1069" s="4"/>
      <c r="ILA1069" s="4"/>
      <c r="ILB1069" s="4"/>
      <c r="ILC1069" s="4"/>
      <c r="ILD1069" s="4"/>
      <c r="ILE1069" s="4"/>
      <c r="ILF1069" s="4"/>
      <c r="ILG1069" s="4"/>
      <c r="ILH1069" s="4"/>
      <c r="ILI1069" s="4"/>
      <c r="ILJ1069" s="4"/>
      <c r="ILK1069" s="4"/>
      <c r="ILL1069" s="4"/>
      <c r="ILM1069" s="4"/>
      <c r="ILN1069" s="4"/>
      <c r="ILO1069" s="4"/>
      <c r="ILP1069" s="4"/>
      <c r="ILQ1069" s="4"/>
      <c r="ILR1069" s="4"/>
      <c r="ILS1069" s="4"/>
      <c r="ILT1069" s="4"/>
      <c r="ILU1069" s="4"/>
      <c r="ILV1069" s="4"/>
      <c r="ILW1069" s="4"/>
      <c r="ILX1069" s="4"/>
      <c r="ILY1069" s="4"/>
      <c r="ILZ1069" s="4"/>
      <c r="IMA1069" s="4"/>
      <c r="IMB1069" s="4"/>
      <c r="IMC1069" s="4"/>
      <c r="IMD1069" s="4"/>
      <c r="IME1069" s="4"/>
      <c r="IMF1069" s="4"/>
      <c r="IMG1069" s="4"/>
      <c r="IMH1069" s="4"/>
      <c r="IMI1069" s="4"/>
      <c r="IMJ1069" s="4"/>
      <c r="IMK1069" s="4"/>
      <c r="IML1069" s="4"/>
      <c r="IMM1069" s="4"/>
      <c r="IMN1069" s="4"/>
      <c r="IMO1069" s="4"/>
      <c r="IMP1069" s="4"/>
      <c r="IMQ1069" s="4"/>
      <c r="IMR1069" s="4"/>
      <c r="IMS1069" s="4"/>
      <c r="IMT1069" s="4"/>
      <c r="IMU1069" s="4"/>
      <c r="IMV1069" s="4"/>
      <c r="IMW1069" s="4"/>
      <c r="IMX1069" s="4"/>
      <c r="IMY1069" s="4"/>
      <c r="IMZ1069" s="4"/>
      <c r="INA1069" s="4"/>
      <c r="INB1069" s="4"/>
      <c r="INC1069" s="4"/>
      <c r="IND1069" s="4"/>
      <c r="INE1069" s="4"/>
      <c r="INF1069" s="4"/>
      <c r="ING1069" s="4"/>
      <c r="INH1069" s="4"/>
      <c r="INI1069" s="4"/>
      <c r="INJ1069" s="4"/>
      <c r="INK1069" s="4"/>
      <c r="INL1069" s="4"/>
      <c r="INM1069" s="4"/>
      <c r="INN1069" s="4"/>
      <c r="INO1069" s="4"/>
      <c r="INP1069" s="4"/>
      <c r="INQ1069" s="4"/>
      <c r="INR1069" s="4"/>
      <c r="INS1069" s="4"/>
      <c r="INT1069" s="4"/>
      <c r="INU1069" s="4"/>
      <c r="INV1069" s="4"/>
      <c r="INW1069" s="4"/>
      <c r="INX1069" s="4"/>
      <c r="INY1069" s="4"/>
      <c r="INZ1069" s="4"/>
      <c r="IOA1069" s="4"/>
      <c r="IOB1069" s="4"/>
      <c r="IOC1069" s="4"/>
      <c r="IOD1069" s="4"/>
      <c r="IOE1069" s="4"/>
      <c r="IOF1069" s="4"/>
      <c r="IOG1069" s="4"/>
      <c r="IOH1069" s="4"/>
      <c r="IOI1069" s="4"/>
      <c r="IOJ1069" s="4"/>
      <c r="IOK1069" s="4"/>
      <c r="IOL1069" s="4"/>
      <c r="IOM1069" s="4"/>
      <c r="ION1069" s="4"/>
      <c r="IOO1069" s="4"/>
      <c r="IOP1069" s="4"/>
      <c r="IOQ1069" s="4"/>
      <c r="IOR1069" s="4"/>
      <c r="IOS1069" s="4"/>
      <c r="IOT1069" s="4"/>
      <c r="IOU1069" s="4"/>
      <c r="IOV1069" s="4"/>
      <c r="IOW1069" s="4"/>
      <c r="IOX1069" s="4"/>
      <c r="IOY1069" s="4"/>
      <c r="IOZ1069" s="4"/>
      <c r="IPA1069" s="4"/>
      <c r="IPB1069" s="4"/>
      <c r="IPC1069" s="4"/>
      <c r="IPD1069" s="4"/>
      <c r="IPE1069" s="4"/>
      <c r="IPF1069" s="4"/>
      <c r="IPG1069" s="4"/>
      <c r="IPH1069" s="4"/>
      <c r="IPI1069" s="4"/>
      <c r="IPJ1069" s="4"/>
      <c r="IPK1069" s="4"/>
      <c r="IPL1069" s="4"/>
      <c r="IPM1069" s="4"/>
      <c r="IPN1069" s="4"/>
      <c r="IPO1069" s="4"/>
      <c r="IPP1069" s="4"/>
      <c r="IPQ1069" s="4"/>
      <c r="IPR1069" s="4"/>
      <c r="IPS1069" s="4"/>
      <c r="IPT1069" s="4"/>
      <c r="IPU1069" s="4"/>
      <c r="IPV1069" s="4"/>
      <c r="IPW1069" s="4"/>
      <c r="IPX1069" s="4"/>
      <c r="IPY1069" s="4"/>
      <c r="IPZ1069" s="4"/>
      <c r="IQA1069" s="4"/>
      <c r="IQB1069" s="4"/>
      <c r="IQC1069" s="4"/>
      <c r="IQD1069" s="4"/>
      <c r="IQE1069" s="4"/>
      <c r="IQF1069" s="4"/>
      <c r="IQG1069" s="4"/>
      <c r="IQH1069" s="4"/>
      <c r="IQI1069" s="4"/>
      <c r="IQJ1069" s="4"/>
      <c r="IQK1069" s="4"/>
      <c r="IQL1069" s="4"/>
      <c r="IQM1069" s="4"/>
      <c r="IQN1069" s="4"/>
      <c r="IQO1069" s="4"/>
      <c r="IQP1069" s="4"/>
      <c r="IQQ1069" s="4"/>
      <c r="IQR1069" s="4"/>
      <c r="IQS1069" s="4"/>
      <c r="IQT1069" s="4"/>
      <c r="IQU1069" s="4"/>
      <c r="IQV1069" s="4"/>
      <c r="IQW1069" s="4"/>
      <c r="IQX1069" s="4"/>
      <c r="IQY1069" s="4"/>
      <c r="IQZ1069" s="4"/>
      <c r="IRA1069" s="4"/>
      <c r="IRB1069" s="4"/>
      <c r="IRC1069" s="4"/>
      <c r="IRD1069" s="4"/>
      <c r="IRE1069" s="4"/>
      <c r="IRF1069" s="4"/>
      <c r="IRG1069" s="4"/>
      <c r="IRH1069" s="4"/>
      <c r="IRI1069" s="4"/>
      <c r="IRJ1069" s="4"/>
      <c r="IRK1069" s="4"/>
      <c r="IRL1069" s="4"/>
      <c r="IRM1069" s="4"/>
      <c r="IRN1069" s="4"/>
      <c r="IRO1069" s="4"/>
      <c r="IRP1069" s="4"/>
      <c r="IRQ1069" s="4"/>
      <c r="IRR1069" s="4"/>
      <c r="IRS1069" s="4"/>
      <c r="IRT1069" s="4"/>
      <c r="IRU1069" s="4"/>
      <c r="IRV1069" s="4"/>
      <c r="IRW1069" s="4"/>
      <c r="IRX1069" s="4"/>
      <c r="IRY1069" s="4"/>
      <c r="IRZ1069" s="4"/>
      <c r="ISA1069" s="4"/>
      <c r="ISB1069" s="4"/>
      <c r="ISC1069" s="4"/>
      <c r="ISD1069" s="4"/>
      <c r="ISE1069" s="4"/>
      <c r="ISF1069" s="4"/>
      <c r="ISG1069" s="4"/>
      <c r="ISH1069" s="4"/>
      <c r="ISI1069" s="4"/>
      <c r="ISJ1069" s="4"/>
      <c r="ISK1069" s="4"/>
      <c r="ISL1069" s="4"/>
      <c r="ISM1069" s="4"/>
      <c r="ISN1069" s="4"/>
      <c r="ISO1069" s="4"/>
      <c r="ISP1069" s="4"/>
      <c r="ISQ1069" s="4"/>
      <c r="ISR1069" s="4"/>
      <c r="ISS1069" s="4"/>
      <c r="IST1069" s="4"/>
      <c r="ISU1069" s="4"/>
      <c r="ISV1069" s="4"/>
      <c r="ISW1069" s="4"/>
      <c r="ISX1069" s="4"/>
      <c r="ISY1069" s="4"/>
      <c r="ISZ1069" s="4"/>
      <c r="ITA1069" s="4"/>
      <c r="ITB1069" s="4"/>
      <c r="ITC1069" s="4"/>
      <c r="ITD1069" s="4"/>
      <c r="ITE1069" s="4"/>
      <c r="ITF1069" s="4"/>
      <c r="ITG1069" s="4"/>
      <c r="ITH1069" s="4"/>
      <c r="ITI1069" s="4"/>
      <c r="ITJ1069" s="4"/>
      <c r="ITK1069" s="4"/>
      <c r="ITL1069" s="4"/>
      <c r="ITM1069" s="4"/>
      <c r="ITN1069" s="4"/>
      <c r="ITO1069" s="4"/>
      <c r="ITP1069" s="4"/>
      <c r="ITQ1069" s="4"/>
      <c r="ITR1069" s="4"/>
      <c r="ITS1069" s="4"/>
      <c r="ITT1069" s="4"/>
      <c r="ITU1069" s="4"/>
      <c r="ITV1069" s="4"/>
      <c r="ITW1069" s="4"/>
      <c r="ITX1069" s="4"/>
      <c r="ITY1069" s="4"/>
      <c r="ITZ1069" s="4"/>
      <c r="IUA1069" s="4"/>
      <c r="IUB1069" s="4"/>
      <c r="IUC1069" s="4"/>
      <c r="IUD1069" s="4"/>
      <c r="IUE1069" s="4"/>
      <c r="IUF1069" s="4"/>
      <c r="IUG1069" s="4"/>
      <c r="IUH1069" s="4"/>
      <c r="IUI1069" s="4"/>
      <c r="IUJ1069" s="4"/>
      <c r="IUK1069" s="4"/>
      <c r="IUL1069" s="4"/>
      <c r="IUM1069" s="4"/>
      <c r="IUN1069" s="4"/>
      <c r="IUO1069" s="4"/>
      <c r="IUP1069" s="4"/>
      <c r="IUQ1069" s="4"/>
      <c r="IUR1069" s="4"/>
      <c r="IUS1069" s="4"/>
      <c r="IUT1069" s="4"/>
      <c r="IUU1069" s="4"/>
      <c r="IUV1069" s="4"/>
      <c r="IUW1069" s="4"/>
      <c r="IUX1069" s="4"/>
      <c r="IUY1069" s="4"/>
      <c r="IUZ1069" s="4"/>
      <c r="IVA1069" s="4"/>
      <c r="IVB1069" s="4"/>
      <c r="IVC1069" s="4"/>
      <c r="IVD1069" s="4"/>
      <c r="IVE1069" s="4"/>
      <c r="IVF1069" s="4"/>
      <c r="IVG1069" s="4"/>
      <c r="IVH1069" s="4"/>
      <c r="IVI1069" s="4"/>
      <c r="IVJ1069" s="4"/>
      <c r="IVK1069" s="4"/>
      <c r="IVL1069" s="4"/>
      <c r="IVM1069" s="4"/>
      <c r="IVN1069" s="4"/>
      <c r="IVO1069" s="4"/>
      <c r="IVP1069" s="4"/>
      <c r="IVQ1069" s="4"/>
      <c r="IVR1069" s="4"/>
      <c r="IVS1069" s="4"/>
      <c r="IVT1069" s="4"/>
      <c r="IVU1069" s="4"/>
      <c r="IVV1069" s="4"/>
      <c r="IVW1069" s="4"/>
      <c r="IVX1069" s="4"/>
      <c r="IVY1069" s="4"/>
      <c r="IVZ1069" s="4"/>
      <c r="IWA1069" s="4"/>
      <c r="IWB1069" s="4"/>
      <c r="IWC1069" s="4"/>
      <c r="IWD1069" s="4"/>
      <c r="IWE1069" s="4"/>
      <c r="IWF1069" s="4"/>
      <c r="IWG1069" s="4"/>
      <c r="IWH1069" s="4"/>
      <c r="IWI1069" s="4"/>
      <c r="IWJ1069" s="4"/>
      <c r="IWK1069" s="4"/>
      <c r="IWL1069" s="4"/>
      <c r="IWM1069" s="4"/>
      <c r="IWN1069" s="4"/>
      <c r="IWO1069" s="4"/>
      <c r="IWP1069" s="4"/>
      <c r="IWQ1069" s="4"/>
      <c r="IWR1069" s="4"/>
      <c r="IWS1069" s="4"/>
      <c r="IWT1069" s="4"/>
      <c r="IWU1069" s="4"/>
      <c r="IWV1069" s="4"/>
      <c r="IWW1069" s="4"/>
      <c r="IWX1069" s="4"/>
      <c r="IWY1069" s="4"/>
      <c r="IWZ1069" s="4"/>
      <c r="IXA1069" s="4"/>
      <c r="IXB1069" s="4"/>
      <c r="IXC1069" s="4"/>
      <c r="IXD1069" s="4"/>
      <c r="IXE1069" s="4"/>
      <c r="IXF1069" s="4"/>
      <c r="IXG1069" s="4"/>
      <c r="IXH1069" s="4"/>
      <c r="IXI1069" s="4"/>
      <c r="IXJ1069" s="4"/>
      <c r="IXK1069" s="4"/>
      <c r="IXL1069" s="4"/>
      <c r="IXM1069" s="4"/>
      <c r="IXN1069" s="4"/>
      <c r="IXO1069" s="4"/>
      <c r="IXP1069" s="4"/>
      <c r="IXQ1069" s="4"/>
      <c r="IXR1069" s="4"/>
      <c r="IXS1069" s="4"/>
      <c r="IXT1069" s="4"/>
      <c r="IXU1069" s="4"/>
      <c r="IXV1069" s="4"/>
      <c r="IXW1069" s="4"/>
      <c r="IXX1069" s="4"/>
      <c r="IXY1069" s="4"/>
      <c r="IXZ1069" s="4"/>
      <c r="IYA1069" s="4"/>
      <c r="IYB1069" s="4"/>
      <c r="IYC1069" s="4"/>
      <c r="IYD1069" s="4"/>
      <c r="IYE1069" s="4"/>
      <c r="IYF1069" s="4"/>
      <c r="IYG1069" s="4"/>
      <c r="IYH1069" s="4"/>
      <c r="IYI1069" s="4"/>
      <c r="IYJ1069" s="4"/>
      <c r="IYK1069" s="4"/>
      <c r="IYL1069" s="4"/>
      <c r="IYM1069" s="4"/>
      <c r="IYN1069" s="4"/>
      <c r="IYO1069" s="4"/>
      <c r="IYP1069" s="4"/>
      <c r="IYQ1069" s="4"/>
      <c r="IYR1069" s="4"/>
      <c r="IYS1069" s="4"/>
      <c r="IYT1069" s="4"/>
      <c r="IYU1069" s="4"/>
      <c r="IYV1069" s="4"/>
      <c r="IYW1069" s="4"/>
      <c r="IYX1069" s="4"/>
      <c r="IYY1069" s="4"/>
      <c r="IYZ1069" s="4"/>
      <c r="IZA1069" s="4"/>
      <c r="IZB1069" s="4"/>
      <c r="IZC1069" s="4"/>
      <c r="IZD1069" s="4"/>
      <c r="IZE1069" s="4"/>
      <c r="IZF1069" s="4"/>
      <c r="IZG1069" s="4"/>
      <c r="IZH1069" s="4"/>
      <c r="IZI1069" s="4"/>
      <c r="IZJ1069" s="4"/>
      <c r="IZK1069" s="4"/>
      <c r="IZL1069" s="4"/>
      <c r="IZM1069" s="4"/>
      <c r="IZN1069" s="4"/>
      <c r="IZO1069" s="4"/>
      <c r="IZP1069" s="4"/>
      <c r="IZQ1069" s="4"/>
      <c r="IZR1069" s="4"/>
      <c r="IZS1069" s="4"/>
      <c r="IZT1069" s="4"/>
      <c r="IZU1069" s="4"/>
      <c r="IZV1069" s="4"/>
      <c r="IZW1069" s="4"/>
      <c r="IZX1069" s="4"/>
      <c r="IZY1069" s="4"/>
      <c r="IZZ1069" s="4"/>
      <c r="JAA1069" s="4"/>
      <c r="JAB1069" s="4"/>
      <c r="JAC1069" s="4"/>
      <c r="JAD1069" s="4"/>
      <c r="JAE1069" s="4"/>
      <c r="JAF1069" s="4"/>
      <c r="JAG1069" s="4"/>
      <c r="JAH1069" s="4"/>
      <c r="JAI1069" s="4"/>
      <c r="JAJ1069" s="4"/>
      <c r="JAK1069" s="4"/>
      <c r="JAL1069" s="4"/>
      <c r="JAM1069" s="4"/>
      <c r="JAN1069" s="4"/>
      <c r="JAO1069" s="4"/>
      <c r="JAP1069" s="4"/>
      <c r="JAQ1069" s="4"/>
      <c r="JAR1069" s="4"/>
      <c r="JAS1069" s="4"/>
      <c r="JAT1069" s="4"/>
      <c r="JAU1069" s="4"/>
      <c r="JAV1069" s="4"/>
      <c r="JAW1069" s="4"/>
      <c r="JAX1069" s="4"/>
      <c r="JAY1069" s="4"/>
      <c r="JAZ1069" s="4"/>
      <c r="JBA1069" s="4"/>
      <c r="JBB1069" s="4"/>
      <c r="JBC1069" s="4"/>
      <c r="JBD1069" s="4"/>
      <c r="JBE1069" s="4"/>
      <c r="JBF1069" s="4"/>
      <c r="JBG1069" s="4"/>
      <c r="JBH1069" s="4"/>
      <c r="JBI1069" s="4"/>
      <c r="JBJ1069" s="4"/>
      <c r="JBK1069" s="4"/>
      <c r="JBL1069" s="4"/>
      <c r="JBM1069" s="4"/>
      <c r="JBN1069" s="4"/>
      <c r="JBO1069" s="4"/>
      <c r="JBP1069" s="4"/>
      <c r="JBQ1069" s="4"/>
      <c r="JBR1069" s="4"/>
      <c r="JBS1069" s="4"/>
      <c r="JBT1069" s="4"/>
      <c r="JBU1069" s="4"/>
      <c r="JBV1069" s="4"/>
      <c r="JBW1069" s="4"/>
      <c r="JBX1069" s="4"/>
      <c r="JBY1069" s="4"/>
      <c r="JBZ1069" s="4"/>
      <c r="JCA1069" s="4"/>
      <c r="JCB1069" s="4"/>
      <c r="JCC1069" s="4"/>
      <c r="JCD1069" s="4"/>
      <c r="JCE1069" s="4"/>
      <c r="JCF1069" s="4"/>
      <c r="JCG1069" s="4"/>
      <c r="JCH1069" s="4"/>
      <c r="JCI1069" s="4"/>
      <c r="JCJ1069" s="4"/>
      <c r="JCK1069" s="4"/>
      <c r="JCL1069" s="4"/>
      <c r="JCM1069" s="4"/>
      <c r="JCN1069" s="4"/>
      <c r="JCO1069" s="4"/>
      <c r="JCP1069" s="4"/>
      <c r="JCQ1069" s="4"/>
      <c r="JCR1069" s="4"/>
      <c r="JCS1069" s="4"/>
      <c r="JCT1069" s="4"/>
      <c r="JCU1069" s="4"/>
      <c r="JCV1069" s="4"/>
      <c r="JCW1069" s="4"/>
      <c r="JCX1069" s="4"/>
      <c r="JCY1069" s="4"/>
      <c r="JCZ1069" s="4"/>
      <c r="JDA1069" s="4"/>
      <c r="JDB1069" s="4"/>
      <c r="JDC1069" s="4"/>
      <c r="JDD1069" s="4"/>
      <c r="JDE1069" s="4"/>
      <c r="JDF1069" s="4"/>
      <c r="JDG1069" s="4"/>
      <c r="JDH1069" s="4"/>
      <c r="JDI1069" s="4"/>
      <c r="JDJ1069" s="4"/>
      <c r="JDK1069" s="4"/>
      <c r="JDL1069" s="4"/>
      <c r="JDM1069" s="4"/>
      <c r="JDN1069" s="4"/>
      <c r="JDO1069" s="4"/>
      <c r="JDP1069" s="4"/>
      <c r="JDQ1069" s="4"/>
      <c r="JDR1069" s="4"/>
      <c r="JDS1069" s="4"/>
      <c r="JDT1069" s="4"/>
      <c r="JDU1069" s="4"/>
      <c r="JDV1069" s="4"/>
      <c r="JDW1069" s="4"/>
      <c r="JDX1069" s="4"/>
      <c r="JDY1069" s="4"/>
      <c r="JDZ1069" s="4"/>
      <c r="JEA1069" s="4"/>
      <c r="JEB1069" s="4"/>
      <c r="JEC1069" s="4"/>
      <c r="JED1069" s="4"/>
      <c r="JEE1069" s="4"/>
      <c r="JEF1069" s="4"/>
      <c r="JEG1069" s="4"/>
      <c r="JEH1069" s="4"/>
      <c r="JEI1069" s="4"/>
      <c r="JEJ1069" s="4"/>
      <c r="JEK1069" s="4"/>
      <c r="JEL1069" s="4"/>
      <c r="JEM1069" s="4"/>
      <c r="JEN1069" s="4"/>
      <c r="JEO1069" s="4"/>
      <c r="JEP1069" s="4"/>
      <c r="JEQ1069" s="4"/>
      <c r="JER1069" s="4"/>
      <c r="JES1069" s="4"/>
      <c r="JET1069" s="4"/>
      <c r="JEU1069" s="4"/>
      <c r="JEV1069" s="4"/>
      <c r="JEW1069" s="4"/>
      <c r="JEX1069" s="4"/>
      <c r="JEY1069" s="4"/>
      <c r="JEZ1069" s="4"/>
      <c r="JFA1069" s="4"/>
      <c r="JFB1069" s="4"/>
      <c r="JFC1069" s="4"/>
      <c r="JFD1069" s="4"/>
      <c r="JFE1069" s="4"/>
      <c r="JFF1069" s="4"/>
      <c r="JFG1069" s="4"/>
      <c r="JFH1069" s="4"/>
      <c r="JFI1069" s="4"/>
      <c r="JFJ1069" s="4"/>
      <c r="JFK1069" s="4"/>
      <c r="JFL1069" s="4"/>
      <c r="JFM1069" s="4"/>
      <c r="JFN1069" s="4"/>
      <c r="JFO1069" s="4"/>
      <c r="JFP1069" s="4"/>
      <c r="JFQ1069" s="4"/>
      <c r="JFR1069" s="4"/>
      <c r="JFS1069" s="4"/>
      <c r="JFT1069" s="4"/>
      <c r="JFU1069" s="4"/>
      <c r="JFV1069" s="4"/>
      <c r="JFW1069" s="4"/>
      <c r="JFX1069" s="4"/>
      <c r="JFY1069" s="4"/>
      <c r="JFZ1069" s="4"/>
      <c r="JGA1069" s="4"/>
      <c r="JGB1069" s="4"/>
      <c r="JGC1069" s="4"/>
      <c r="JGD1069" s="4"/>
      <c r="JGE1069" s="4"/>
      <c r="JGF1069" s="4"/>
      <c r="JGG1069" s="4"/>
      <c r="JGH1069" s="4"/>
      <c r="JGI1069" s="4"/>
      <c r="JGJ1069" s="4"/>
      <c r="JGK1069" s="4"/>
      <c r="JGL1069" s="4"/>
      <c r="JGM1069" s="4"/>
      <c r="JGN1069" s="4"/>
      <c r="JGO1069" s="4"/>
      <c r="JGP1069" s="4"/>
      <c r="JGQ1069" s="4"/>
      <c r="JGR1069" s="4"/>
      <c r="JGS1069" s="4"/>
      <c r="JGT1069" s="4"/>
      <c r="JGU1069" s="4"/>
      <c r="JGV1069" s="4"/>
      <c r="JGW1069" s="4"/>
      <c r="JGX1069" s="4"/>
      <c r="JGY1069" s="4"/>
      <c r="JGZ1069" s="4"/>
      <c r="JHA1069" s="4"/>
      <c r="JHB1069" s="4"/>
      <c r="JHC1069" s="4"/>
      <c r="JHD1069" s="4"/>
      <c r="JHE1069" s="4"/>
      <c r="JHF1069" s="4"/>
      <c r="JHG1069" s="4"/>
      <c r="JHH1069" s="4"/>
      <c r="JHI1069" s="4"/>
      <c r="JHJ1069" s="4"/>
      <c r="JHK1069" s="4"/>
      <c r="JHL1069" s="4"/>
      <c r="JHM1069" s="4"/>
      <c r="JHN1069" s="4"/>
      <c r="JHO1069" s="4"/>
      <c r="JHP1069" s="4"/>
      <c r="JHQ1069" s="4"/>
      <c r="JHR1069" s="4"/>
      <c r="JHS1069" s="4"/>
      <c r="JHT1069" s="4"/>
      <c r="JHU1069" s="4"/>
      <c r="JHV1069" s="4"/>
      <c r="JHW1069" s="4"/>
      <c r="JHX1069" s="4"/>
      <c r="JHY1069" s="4"/>
      <c r="JHZ1069" s="4"/>
      <c r="JIA1069" s="4"/>
      <c r="JIB1069" s="4"/>
      <c r="JIC1069" s="4"/>
      <c r="JID1069" s="4"/>
      <c r="JIE1069" s="4"/>
      <c r="JIF1069" s="4"/>
      <c r="JIG1069" s="4"/>
      <c r="JIH1069" s="4"/>
      <c r="JII1069" s="4"/>
      <c r="JIJ1069" s="4"/>
      <c r="JIK1069" s="4"/>
      <c r="JIL1069" s="4"/>
      <c r="JIM1069" s="4"/>
      <c r="JIN1069" s="4"/>
      <c r="JIO1069" s="4"/>
      <c r="JIP1069" s="4"/>
      <c r="JIQ1069" s="4"/>
      <c r="JIR1069" s="4"/>
      <c r="JIS1069" s="4"/>
      <c r="JIT1069" s="4"/>
      <c r="JIU1069" s="4"/>
      <c r="JIV1069" s="4"/>
      <c r="JIW1069" s="4"/>
      <c r="JIX1069" s="4"/>
      <c r="JIY1069" s="4"/>
      <c r="JIZ1069" s="4"/>
      <c r="JJA1069" s="4"/>
      <c r="JJB1069" s="4"/>
      <c r="JJC1069" s="4"/>
      <c r="JJD1069" s="4"/>
      <c r="JJE1069" s="4"/>
      <c r="JJF1069" s="4"/>
      <c r="JJG1069" s="4"/>
      <c r="JJH1069" s="4"/>
      <c r="JJI1069" s="4"/>
      <c r="JJJ1069" s="4"/>
      <c r="JJK1069" s="4"/>
      <c r="JJL1069" s="4"/>
      <c r="JJM1069" s="4"/>
      <c r="JJN1069" s="4"/>
      <c r="JJO1069" s="4"/>
      <c r="JJP1069" s="4"/>
      <c r="JJQ1069" s="4"/>
      <c r="JJR1069" s="4"/>
      <c r="JJS1069" s="4"/>
      <c r="JJT1069" s="4"/>
      <c r="JJU1069" s="4"/>
      <c r="JJV1069" s="4"/>
      <c r="JJW1069" s="4"/>
      <c r="JJX1069" s="4"/>
      <c r="JJY1069" s="4"/>
      <c r="JJZ1069" s="4"/>
      <c r="JKA1069" s="4"/>
      <c r="JKB1069" s="4"/>
      <c r="JKC1069" s="4"/>
      <c r="JKD1069" s="4"/>
      <c r="JKE1069" s="4"/>
      <c r="JKF1069" s="4"/>
      <c r="JKG1069" s="4"/>
      <c r="JKH1069" s="4"/>
      <c r="JKI1069" s="4"/>
      <c r="JKJ1069" s="4"/>
      <c r="JKK1069" s="4"/>
      <c r="JKL1069" s="4"/>
      <c r="JKM1069" s="4"/>
      <c r="JKN1069" s="4"/>
      <c r="JKO1069" s="4"/>
      <c r="JKP1069" s="4"/>
      <c r="JKQ1069" s="4"/>
      <c r="JKR1069" s="4"/>
      <c r="JKS1069" s="4"/>
      <c r="JKT1069" s="4"/>
      <c r="JKU1069" s="4"/>
      <c r="JKV1069" s="4"/>
      <c r="JKW1069" s="4"/>
      <c r="JKX1069" s="4"/>
      <c r="JKY1069" s="4"/>
      <c r="JKZ1069" s="4"/>
      <c r="JLA1069" s="4"/>
      <c r="JLB1069" s="4"/>
      <c r="JLC1069" s="4"/>
      <c r="JLD1069" s="4"/>
      <c r="JLE1069" s="4"/>
      <c r="JLF1069" s="4"/>
      <c r="JLG1069" s="4"/>
      <c r="JLH1069" s="4"/>
      <c r="JLI1069" s="4"/>
      <c r="JLJ1069" s="4"/>
      <c r="JLK1069" s="4"/>
      <c r="JLL1069" s="4"/>
      <c r="JLM1069" s="4"/>
      <c r="JLN1069" s="4"/>
      <c r="JLO1069" s="4"/>
      <c r="JLP1069" s="4"/>
      <c r="JLQ1069" s="4"/>
      <c r="JLR1069" s="4"/>
      <c r="JLS1069" s="4"/>
      <c r="JLT1069" s="4"/>
      <c r="JLU1069" s="4"/>
      <c r="JLV1069" s="4"/>
      <c r="JLW1069" s="4"/>
      <c r="JLX1069" s="4"/>
      <c r="JLY1069" s="4"/>
      <c r="JLZ1069" s="4"/>
      <c r="JMA1069" s="4"/>
      <c r="JMB1069" s="4"/>
      <c r="JMC1069" s="4"/>
      <c r="JMD1069" s="4"/>
      <c r="JME1069" s="4"/>
      <c r="JMF1069" s="4"/>
      <c r="JMG1069" s="4"/>
      <c r="JMH1069" s="4"/>
      <c r="JMI1069" s="4"/>
      <c r="JMJ1069" s="4"/>
      <c r="JMK1069" s="4"/>
      <c r="JML1069" s="4"/>
      <c r="JMM1069" s="4"/>
      <c r="JMN1069" s="4"/>
      <c r="JMO1069" s="4"/>
      <c r="JMP1069" s="4"/>
      <c r="JMQ1069" s="4"/>
      <c r="JMR1069" s="4"/>
      <c r="JMS1069" s="4"/>
      <c r="JMT1069" s="4"/>
      <c r="JMU1069" s="4"/>
      <c r="JMV1069" s="4"/>
      <c r="JMW1069" s="4"/>
      <c r="JMX1069" s="4"/>
      <c r="JMY1069" s="4"/>
      <c r="JMZ1069" s="4"/>
      <c r="JNA1069" s="4"/>
      <c r="JNB1069" s="4"/>
      <c r="JNC1069" s="4"/>
      <c r="JND1069" s="4"/>
      <c r="JNE1069" s="4"/>
      <c r="JNF1069" s="4"/>
      <c r="JNG1069" s="4"/>
      <c r="JNH1069" s="4"/>
      <c r="JNI1069" s="4"/>
      <c r="JNJ1069" s="4"/>
      <c r="JNK1069" s="4"/>
      <c r="JNL1069" s="4"/>
      <c r="JNM1069" s="4"/>
      <c r="JNN1069" s="4"/>
      <c r="JNO1069" s="4"/>
      <c r="JNP1069" s="4"/>
      <c r="JNQ1069" s="4"/>
      <c r="JNR1069" s="4"/>
      <c r="JNS1069" s="4"/>
      <c r="JNT1069" s="4"/>
      <c r="JNU1069" s="4"/>
      <c r="JNV1069" s="4"/>
      <c r="JNW1069" s="4"/>
      <c r="JNX1069" s="4"/>
      <c r="JNY1069" s="4"/>
      <c r="JNZ1069" s="4"/>
      <c r="JOA1069" s="4"/>
      <c r="JOB1069" s="4"/>
      <c r="JOC1069" s="4"/>
      <c r="JOD1069" s="4"/>
      <c r="JOE1069" s="4"/>
      <c r="JOF1069" s="4"/>
      <c r="JOG1069" s="4"/>
      <c r="JOH1069" s="4"/>
      <c r="JOI1069" s="4"/>
      <c r="JOJ1069" s="4"/>
      <c r="JOK1069" s="4"/>
      <c r="JOL1069" s="4"/>
      <c r="JOM1069" s="4"/>
      <c r="JON1069" s="4"/>
      <c r="JOO1069" s="4"/>
      <c r="JOP1069" s="4"/>
      <c r="JOQ1069" s="4"/>
      <c r="JOR1069" s="4"/>
      <c r="JOS1069" s="4"/>
      <c r="JOT1069" s="4"/>
      <c r="JOU1069" s="4"/>
      <c r="JOV1069" s="4"/>
      <c r="JOW1069" s="4"/>
      <c r="JOX1069" s="4"/>
      <c r="JOY1069" s="4"/>
      <c r="JOZ1069" s="4"/>
      <c r="JPA1069" s="4"/>
      <c r="JPB1069" s="4"/>
      <c r="JPC1069" s="4"/>
      <c r="JPD1069" s="4"/>
      <c r="JPE1069" s="4"/>
      <c r="JPF1069" s="4"/>
      <c r="JPG1069" s="4"/>
      <c r="JPH1069" s="4"/>
      <c r="JPI1069" s="4"/>
      <c r="JPJ1069" s="4"/>
      <c r="JPK1069" s="4"/>
      <c r="JPL1069" s="4"/>
      <c r="JPM1069" s="4"/>
      <c r="JPN1069" s="4"/>
      <c r="JPO1069" s="4"/>
      <c r="JPP1069" s="4"/>
      <c r="JPQ1069" s="4"/>
      <c r="JPR1069" s="4"/>
      <c r="JPS1069" s="4"/>
      <c r="JPT1069" s="4"/>
      <c r="JPU1069" s="4"/>
      <c r="JPV1069" s="4"/>
      <c r="JPW1069" s="4"/>
      <c r="JPX1069" s="4"/>
      <c r="JPY1069" s="4"/>
      <c r="JPZ1069" s="4"/>
      <c r="JQA1069" s="4"/>
      <c r="JQB1069" s="4"/>
      <c r="JQC1069" s="4"/>
      <c r="JQD1069" s="4"/>
      <c r="JQE1069" s="4"/>
      <c r="JQF1069" s="4"/>
      <c r="JQG1069" s="4"/>
      <c r="JQH1069" s="4"/>
      <c r="JQI1069" s="4"/>
      <c r="JQJ1069" s="4"/>
      <c r="JQK1069" s="4"/>
      <c r="JQL1069" s="4"/>
      <c r="JQM1069" s="4"/>
      <c r="JQN1069" s="4"/>
      <c r="JQO1069" s="4"/>
      <c r="JQP1069" s="4"/>
      <c r="JQQ1069" s="4"/>
      <c r="JQR1069" s="4"/>
      <c r="JQS1069" s="4"/>
      <c r="JQT1069" s="4"/>
      <c r="JQU1069" s="4"/>
      <c r="JQV1069" s="4"/>
      <c r="JQW1069" s="4"/>
      <c r="JQX1069" s="4"/>
      <c r="JQY1069" s="4"/>
      <c r="JQZ1069" s="4"/>
      <c r="JRA1069" s="4"/>
      <c r="JRB1069" s="4"/>
      <c r="JRC1069" s="4"/>
      <c r="JRD1069" s="4"/>
      <c r="JRE1069" s="4"/>
      <c r="JRF1069" s="4"/>
      <c r="JRG1069" s="4"/>
      <c r="JRH1069" s="4"/>
      <c r="JRI1069" s="4"/>
      <c r="JRJ1069" s="4"/>
      <c r="JRK1069" s="4"/>
      <c r="JRL1069" s="4"/>
      <c r="JRM1069" s="4"/>
      <c r="JRN1069" s="4"/>
      <c r="JRO1069" s="4"/>
      <c r="JRP1069" s="4"/>
      <c r="JRQ1069" s="4"/>
      <c r="JRR1069" s="4"/>
      <c r="JRS1069" s="4"/>
      <c r="JRT1069" s="4"/>
      <c r="JRU1069" s="4"/>
      <c r="JRV1069" s="4"/>
      <c r="JRW1069" s="4"/>
      <c r="JRX1069" s="4"/>
      <c r="JRY1069" s="4"/>
      <c r="JRZ1069" s="4"/>
      <c r="JSA1069" s="4"/>
      <c r="JSB1069" s="4"/>
      <c r="JSC1069" s="4"/>
      <c r="JSD1069" s="4"/>
      <c r="JSE1069" s="4"/>
      <c r="JSF1069" s="4"/>
      <c r="JSG1069" s="4"/>
      <c r="JSH1069" s="4"/>
      <c r="JSI1069" s="4"/>
      <c r="JSJ1069" s="4"/>
      <c r="JSK1069" s="4"/>
      <c r="JSL1069" s="4"/>
      <c r="JSM1069" s="4"/>
      <c r="JSN1069" s="4"/>
      <c r="JSO1069" s="4"/>
      <c r="JSP1069" s="4"/>
      <c r="JSQ1069" s="4"/>
      <c r="JSR1069" s="4"/>
      <c r="JSS1069" s="4"/>
      <c r="JST1069" s="4"/>
      <c r="JSU1069" s="4"/>
      <c r="JSV1069" s="4"/>
      <c r="JSW1069" s="4"/>
      <c r="JSX1069" s="4"/>
      <c r="JSY1069" s="4"/>
      <c r="JSZ1069" s="4"/>
      <c r="JTA1069" s="4"/>
      <c r="JTB1069" s="4"/>
      <c r="JTC1069" s="4"/>
      <c r="JTD1069" s="4"/>
      <c r="JTE1069" s="4"/>
      <c r="JTF1069" s="4"/>
      <c r="JTG1069" s="4"/>
      <c r="JTH1069" s="4"/>
      <c r="JTI1069" s="4"/>
      <c r="JTJ1069" s="4"/>
      <c r="JTK1069" s="4"/>
      <c r="JTL1069" s="4"/>
      <c r="JTM1069" s="4"/>
      <c r="JTN1069" s="4"/>
      <c r="JTO1069" s="4"/>
      <c r="JTP1069" s="4"/>
      <c r="JTQ1069" s="4"/>
      <c r="JTR1069" s="4"/>
      <c r="JTS1069" s="4"/>
      <c r="JTT1069" s="4"/>
      <c r="JTU1069" s="4"/>
      <c r="JTV1069" s="4"/>
      <c r="JTW1069" s="4"/>
      <c r="JTX1069" s="4"/>
      <c r="JTY1069" s="4"/>
      <c r="JTZ1069" s="4"/>
      <c r="JUA1069" s="4"/>
      <c r="JUB1069" s="4"/>
      <c r="JUC1069" s="4"/>
      <c r="JUD1069" s="4"/>
      <c r="JUE1069" s="4"/>
      <c r="JUF1069" s="4"/>
      <c r="JUG1069" s="4"/>
      <c r="JUH1069" s="4"/>
      <c r="JUI1069" s="4"/>
      <c r="JUJ1069" s="4"/>
      <c r="JUK1069" s="4"/>
      <c r="JUL1069" s="4"/>
      <c r="JUM1069" s="4"/>
      <c r="JUN1069" s="4"/>
      <c r="JUO1069" s="4"/>
      <c r="JUP1069" s="4"/>
      <c r="JUQ1069" s="4"/>
      <c r="JUR1069" s="4"/>
      <c r="JUS1069" s="4"/>
      <c r="JUT1069" s="4"/>
      <c r="JUU1069" s="4"/>
      <c r="JUV1069" s="4"/>
      <c r="JUW1069" s="4"/>
      <c r="JUX1069" s="4"/>
      <c r="JUY1069" s="4"/>
      <c r="JUZ1069" s="4"/>
      <c r="JVA1069" s="4"/>
      <c r="JVB1069" s="4"/>
      <c r="JVC1069" s="4"/>
      <c r="JVD1069" s="4"/>
      <c r="JVE1069" s="4"/>
      <c r="JVF1069" s="4"/>
      <c r="JVG1069" s="4"/>
      <c r="JVH1069" s="4"/>
      <c r="JVI1069" s="4"/>
      <c r="JVJ1069" s="4"/>
      <c r="JVK1069" s="4"/>
      <c r="JVL1069" s="4"/>
      <c r="JVM1069" s="4"/>
      <c r="JVN1069" s="4"/>
      <c r="JVO1069" s="4"/>
      <c r="JVP1069" s="4"/>
      <c r="JVQ1069" s="4"/>
      <c r="JVR1069" s="4"/>
      <c r="JVS1069" s="4"/>
      <c r="JVT1069" s="4"/>
      <c r="JVU1069" s="4"/>
      <c r="JVV1069" s="4"/>
      <c r="JVW1069" s="4"/>
      <c r="JVX1069" s="4"/>
      <c r="JVY1069" s="4"/>
      <c r="JVZ1069" s="4"/>
      <c r="JWA1069" s="4"/>
      <c r="JWB1069" s="4"/>
      <c r="JWC1069" s="4"/>
      <c r="JWD1069" s="4"/>
      <c r="JWE1069" s="4"/>
      <c r="JWF1069" s="4"/>
      <c r="JWG1069" s="4"/>
      <c r="JWH1069" s="4"/>
      <c r="JWI1069" s="4"/>
      <c r="JWJ1069" s="4"/>
      <c r="JWK1069" s="4"/>
      <c r="JWL1069" s="4"/>
      <c r="JWM1069" s="4"/>
      <c r="JWN1069" s="4"/>
      <c r="JWO1069" s="4"/>
      <c r="JWP1069" s="4"/>
      <c r="JWQ1069" s="4"/>
      <c r="JWR1069" s="4"/>
      <c r="JWS1069" s="4"/>
      <c r="JWT1069" s="4"/>
      <c r="JWU1069" s="4"/>
      <c r="JWV1069" s="4"/>
      <c r="JWW1069" s="4"/>
      <c r="JWX1069" s="4"/>
      <c r="JWY1069" s="4"/>
      <c r="JWZ1069" s="4"/>
      <c r="JXA1069" s="4"/>
      <c r="JXB1069" s="4"/>
      <c r="JXC1069" s="4"/>
      <c r="JXD1069" s="4"/>
      <c r="JXE1069" s="4"/>
      <c r="JXF1069" s="4"/>
      <c r="JXG1069" s="4"/>
      <c r="JXH1069" s="4"/>
      <c r="JXI1069" s="4"/>
      <c r="JXJ1069" s="4"/>
      <c r="JXK1069" s="4"/>
      <c r="JXL1069" s="4"/>
      <c r="JXM1069" s="4"/>
      <c r="JXN1069" s="4"/>
      <c r="JXO1069" s="4"/>
      <c r="JXP1069" s="4"/>
      <c r="JXQ1069" s="4"/>
      <c r="JXR1069" s="4"/>
      <c r="JXS1069" s="4"/>
      <c r="JXT1069" s="4"/>
      <c r="JXU1069" s="4"/>
      <c r="JXV1069" s="4"/>
      <c r="JXW1069" s="4"/>
      <c r="JXX1069" s="4"/>
      <c r="JXY1069" s="4"/>
      <c r="JXZ1069" s="4"/>
      <c r="JYA1069" s="4"/>
      <c r="JYB1069" s="4"/>
      <c r="JYC1069" s="4"/>
      <c r="JYD1069" s="4"/>
      <c r="JYE1069" s="4"/>
      <c r="JYF1069" s="4"/>
      <c r="JYG1069" s="4"/>
      <c r="JYH1069" s="4"/>
      <c r="JYI1069" s="4"/>
      <c r="JYJ1069" s="4"/>
      <c r="JYK1069" s="4"/>
      <c r="JYL1069" s="4"/>
      <c r="JYM1069" s="4"/>
      <c r="JYN1069" s="4"/>
      <c r="JYO1069" s="4"/>
      <c r="JYP1069" s="4"/>
      <c r="JYQ1069" s="4"/>
      <c r="JYR1069" s="4"/>
      <c r="JYS1069" s="4"/>
      <c r="JYT1069" s="4"/>
      <c r="JYU1069" s="4"/>
      <c r="JYV1069" s="4"/>
      <c r="JYW1069" s="4"/>
      <c r="JYX1069" s="4"/>
      <c r="JYY1069" s="4"/>
      <c r="JYZ1069" s="4"/>
      <c r="JZA1069" s="4"/>
      <c r="JZB1069" s="4"/>
      <c r="JZC1069" s="4"/>
      <c r="JZD1069" s="4"/>
      <c r="JZE1069" s="4"/>
      <c r="JZF1069" s="4"/>
      <c r="JZG1069" s="4"/>
      <c r="JZH1069" s="4"/>
      <c r="JZI1069" s="4"/>
      <c r="JZJ1069" s="4"/>
      <c r="JZK1069" s="4"/>
      <c r="JZL1069" s="4"/>
      <c r="JZM1069" s="4"/>
      <c r="JZN1069" s="4"/>
      <c r="JZO1069" s="4"/>
      <c r="JZP1069" s="4"/>
      <c r="JZQ1069" s="4"/>
      <c r="JZR1069" s="4"/>
      <c r="JZS1069" s="4"/>
      <c r="JZT1069" s="4"/>
      <c r="JZU1069" s="4"/>
      <c r="JZV1069" s="4"/>
      <c r="JZW1069" s="4"/>
      <c r="JZX1069" s="4"/>
      <c r="JZY1069" s="4"/>
      <c r="JZZ1069" s="4"/>
      <c r="KAA1069" s="4"/>
      <c r="KAB1069" s="4"/>
      <c r="KAC1069" s="4"/>
      <c r="KAD1069" s="4"/>
      <c r="KAE1069" s="4"/>
      <c r="KAF1069" s="4"/>
      <c r="KAG1069" s="4"/>
      <c r="KAH1069" s="4"/>
      <c r="KAI1069" s="4"/>
      <c r="KAJ1069" s="4"/>
      <c r="KAK1069" s="4"/>
      <c r="KAL1069" s="4"/>
      <c r="KAM1069" s="4"/>
      <c r="KAN1069" s="4"/>
      <c r="KAO1069" s="4"/>
      <c r="KAP1069" s="4"/>
      <c r="KAQ1069" s="4"/>
      <c r="KAR1069" s="4"/>
      <c r="KAS1069" s="4"/>
      <c r="KAT1069" s="4"/>
      <c r="KAU1069" s="4"/>
      <c r="KAV1069" s="4"/>
      <c r="KAW1069" s="4"/>
      <c r="KAX1069" s="4"/>
      <c r="KAY1069" s="4"/>
      <c r="KAZ1069" s="4"/>
      <c r="KBA1069" s="4"/>
      <c r="KBB1069" s="4"/>
      <c r="KBC1069" s="4"/>
      <c r="KBD1069" s="4"/>
      <c r="KBE1069" s="4"/>
      <c r="KBF1069" s="4"/>
      <c r="KBG1069" s="4"/>
      <c r="KBH1069" s="4"/>
      <c r="KBI1069" s="4"/>
      <c r="KBJ1069" s="4"/>
      <c r="KBK1069" s="4"/>
      <c r="KBL1069" s="4"/>
      <c r="KBM1069" s="4"/>
      <c r="KBN1069" s="4"/>
      <c r="KBO1069" s="4"/>
      <c r="KBP1069" s="4"/>
      <c r="KBQ1069" s="4"/>
      <c r="KBR1069" s="4"/>
      <c r="KBS1069" s="4"/>
      <c r="KBT1069" s="4"/>
      <c r="KBU1069" s="4"/>
      <c r="KBV1069" s="4"/>
      <c r="KBW1069" s="4"/>
      <c r="KBX1069" s="4"/>
      <c r="KBY1069" s="4"/>
      <c r="KBZ1069" s="4"/>
      <c r="KCA1069" s="4"/>
      <c r="KCB1069" s="4"/>
      <c r="KCC1069" s="4"/>
      <c r="KCD1069" s="4"/>
      <c r="KCE1069" s="4"/>
      <c r="KCF1069" s="4"/>
      <c r="KCG1069" s="4"/>
      <c r="KCH1069" s="4"/>
      <c r="KCI1069" s="4"/>
      <c r="KCJ1069" s="4"/>
      <c r="KCK1069" s="4"/>
      <c r="KCL1069" s="4"/>
      <c r="KCM1069" s="4"/>
      <c r="KCN1069" s="4"/>
      <c r="KCO1069" s="4"/>
      <c r="KCP1069" s="4"/>
      <c r="KCQ1069" s="4"/>
      <c r="KCR1069" s="4"/>
      <c r="KCS1069" s="4"/>
      <c r="KCT1069" s="4"/>
      <c r="KCU1069" s="4"/>
      <c r="KCV1069" s="4"/>
      <c r="KCW1069" s="4"/>
      <c r="KCX1069" s="4"/>
      <c r="KCY1069" s="4"/>
      <c r="KCZ1069" s="4"/>
      <c r="KDA1069" s="4"/>
      <c r="KDB1069" s="4"/>
      <c r="KDC1069" s="4"/>
      <c r="KDD1069" s="4"/>
      <c r="KDE1069" s="4"/>
      <c r="KDF1069" s="4"/>
      <c r="KDG1069" s="4"/>
      <c r="KDH1069" s="4"/>
      <c r="KDI1069" s="4"/>
      <c r="KDJ1069" s="4"/>
      <c r="KDK1069" s="4"/>
      <c r="KDL1069" s="4"/>
      <c r="KDM1069" s="4"/>
      <c r="KDN1069" s="4"/>
      <c r="KDO1069" s="4"/>
      <c r="KDP1069" s="4"/>
      <c r="KDQ1069" s="4"/>
      <c r="KDR1069" s="4"/>
      <c r="KDS1069" s="4"/>
      <c r="KDT1069" s="4"/>
      <c r="KDU1069" s="4"/>
      <c r="KDV1069" s="4"/>
      <c r="KDW1069" s="4"/>
      <c r="KDX1069" s="4"/>
      <c r="KDY1069" s="4"/>
      <c r="KDZ1069" s="4"/>
      <c r="KEA1069" s="4"/>
      <c r="KEB1069" s="4"/>
      <c r="KEC1069" s="4"/>
      <c r="KED1069" s="4"/>
      <c r="KEE1069" s="4"/>
      <c r="KEF1069" s="4"/>
      <c r="KEG1069" s="4"/>
      <c r="KEH1069" s="4"/>
      <c r="KEI1069" s="4"/>
      <c r="KEJ1069" s="4"/>
      <c r="KEK1069" s="4"/>
      <c r="KEL1069" s="4"/>
      <c r="KEM1069" s="4"/>
      <c r="KEN1069" s="4"/>
      <c r="KEO1069" s="4"/>
      <c r="KEP1069" s="4"/>
      <c r="KEQ1069" s="4"/>
      <c r="KER1069" s="4"/>
      <c r="KES1069" s="4"/>
      <c r="KET1069" s="4"/>
      <c r="KEU1069" s="4"/>
      <c r="KEV1069" s="4"/>
      <c r="KEW1069" s="4"/>
      <c r="KEX1069" s="4"/>
      <c r="KEY1069" s="4"/>
      <c r="KEZ1069" s="4"/>
      <c r="KFA1069" s="4"/>
      <c r="KFB1069" s="4"/>
      <c r="KFC1069" s="4"/>
      <c r="KFD1069" s="4"/>
      <c r="KFE1069" s="4"/>
      <c r="KFF1069" s="4"/>
      <c r="KFG1069" s="4"/>
      <c r="KFH1069" s="4"/>
      <c r="KFI1069" s="4"/>
      <c r="KFJ1069" s="4"/>
      <c r="KFK1069" s="4"/>
      <c r="KFL1069" s="4"/>
      <c r="KFM1069" s="4"/>
      <c r="KFN1069" s="4"/>
      <c r="KFO1069" s="4"/>
      <c r="KFP1069" s="4"/>
      <c r="KFQ1069" s="4"/>
      <c r="KFR1069" s="4"/>
      <c r="KFS1069" s="4"/>
      <c r="KFT1069" s="4"/>
      <c r="KFU1069" s="4"/>
      <c r="KFV1069" s="4"/>
      <c r="KFW1069" s="4"/>
      <c r="KFX1069" s="4"/>
      <c r="KFY1069" s="4"/>
      <c r="KFZ1069" s="4"/>
      <c r="KGA1069" s="4"/>
      <c r="KGB1069" s="4"/>
      <c r="KGC1069" s="4"/>
      <c r="KGD1069" s="4"/>
      <c r="KGE1069" s="4"/>
      <c r="KGF1069" s="4"/>
      <c r="KGG1069" s="4"/>
      <c r="KGH1069" s="4"/>
      <c r="KGI1069" s="4"/>
      <c r="KGJ1069" s="4"/>
      <c r="KGK1069" s="4"/>
      <c r="KGL1069" s="4"/>
      <c r="KGM1069" s="4"/>
      <c r="KGN1069" s="4"/>
      <c r="KGO1069" s="4"/>
      <c r="KGP1069" s="4"/>
      <c r="KGQ1069" s="4"/>
      <c r="KGR1069" s="4"/>
      <c r="KGS1069" s="4"/>
      <c r="KGT1069" s="4"/>
      <c r="KGU1069" s="4"/>
      <c r="KGV1069" s="4"/>
      <c r="KGW1069" s="4"/>
      <c r="KGX1069" s="4"/>
      <c r="KGY1069" s="4"/>
      <c r="KGZ1069" s="4"/>
      <c r="KHA1069" s="4"/>
      <c r="KHB1069" s="4"/>
      <c r="KHC1069" s="4"/>
      <c r="KHD1069" s="4"/>
      <c r="KHE1069" s="4"/>
      <c r="KHF1069" s="4"/>
      <c r="KHG1069" s="4"/>
      <c r="KHH1069" s="4"/>
      <c r="KHI1069" s="4"/>
      <c r="KHJ1069" s="4"/>
      <c r="KHK1069" s="4"/>
      <c r="KHL1069" s="4"/>
      <c r="KHM1069" s="4"/>
      <c r="KHN1069" s="4"/>
      <c r="KHO1069" s="4"/>
      <c r="KHP1069" s="4"/>
      <c r="KHQ1069" s="4"/>
      <c r="KHR1069" s="4"/>
      <c r="KHS1069" s="4"/>
      <c r="KHT1069" s="4"/>
      <c r="KHU1069" s="4"/>
      <c r="KHV1069" s="4"/>
      <c r="KHW1069" s="4"/>
      <c r="KHX1069" s="4"/>
      <c r="KHY1069" s="4"/>
      <c r="KHZ1069" s="4"/>
      <c r="KIA1069" s="4"/>
      <c r="KIB1069" s="4"/>
      <c r="KIC1069" s="4"/>
      <c r="KID1069" s="4"/>
      <c r="KIE1069" s="4"/>
      <c r="KIF1069" s="4"/>
      <c r="KIG1069" s="4"/>
      <c r="KIH1069" s="4"/>
      <c r="KII1069" s="4"/>
      <c r="KIJ1069" s="4"/>
      <c r="KIK1069" s="4"/>
      <c r="KIL1069" s="4"/>
      <c r="KIM1069" s="4"/>
      <c r="KIN1069" s="4"/>
      <c r="KIO1069" s="4"/>
      <c r="KIP1069" s="4"/>
      <c r="KIQ1069" s="4"/>
      <c r="KIR1069" s="4"/>
      <c r="KIS1069" s="4"/>
      <c r="KIT1069" s="4"/>
      <c r="KIU1069" s="4"/>
      <c r="KIV1069" s="4"/>
      <c r="KIW1069" s="4"/>
      <c r="KIX1069" s="4"/>
      <c r="KIY1069" s="4"/>
      <c r="KIZ1069" s="4"/>
      <c r="KJA1069" s="4"/>
      <c r="KJB1069" s="4"/>
      <c r="KJC1069" s="4"/>
      <c r="KJD1069" s="4"/>
      <c r="KJE1069" s="4"/>
      <c r="KJF1069" s="4"/>
      <c r="KJG1069" s="4"/>
      <c r="KJH1069" s="4"/>
      <c r="KJI1069" s="4"/>
      <c r="KJJ1069" s="4"/>
      <c r="KJK1069" s="4"/>
      <c r="KJL1069" s="4"/>
      <c r="KJM1069" s="4"/>
      <c r="KJN1069" s="4"/>
      <c r="KJO1069" s="4"/>
      <c r="KJP1069" s="4"/>
      <c r="KJQ1069" s="4"/>
      <c r="KJR1069" s="4"/>
      <c r="KJS1069" s="4"/>
      <c r="KJT1069" s="4"/>
      <c r="KJU1069" s="4"/>
      <c r="KJV1069" s="4"/>
      <c r="KJW1069" s="4"/>
      <c r="KJX1069" s="4"/>
      <c r="KJY1069" s="4"/>
      <c r="KJZ1069" s="4"/>
      <c r="KKA1069" s="4"/>
      <c r="KKB1069" s="4"/>
      <c r="KKC1069" s="4"/>
      <c r="KKD1069" s="4"/>
      <c r="KKE1069" s="4"/>
      <c r="KKF1069" s="4"/>
      <c r="KKG1069" s="4"/>
      <c r="KKH1069" s="4"/>
      <c r="KKI1069" s="4"/>
      <c r="KKJ1069" s="4"/>
      <c r="KKK1069" s="4"/>
      <c r="KKL1069" s="4"/>
      <c r="KKM1069" s="4"/>
      <c r="KKN1069" s="4"/>
      <c r="KKO1069" s="4"/>
      <c r="KKP1069" s="4"/>
      <c r="KKQ1069" s="4"/>
      <c r="KKR1069" s="4"/>
      <c r="KKS1069" s="4"/>
      <c r="KKT1069" s="4"/>
      <c r="KKU1069" s="4"/>
      <c r="KKV1069" s="4"/>
      <c r="KKW1069" s="4"/>
      <c r="KKX1069" s="4"/>
      <c r="KKY1069" s="4"/>
      <c r="KKZ1069" s="4"/>
      <c r="KLA1069" s="4"/>
      <c r="KLB1069" s="4"/>
      <c r="KLC1069" s="4"/>
      <c r="KLD1069" s="4"/>
      <c r="KLE1069" s="4"/>
      <c r="KLF1069" s="4"/>
      <c r="KLG1069" s="4"/>
      <c r="KLH1069" s="4"/>
      <c r="KLI1069" s="4"/>
      <c r="KLJ1069" s="4"/>
      <c r="KLK1069" s="4"/>
      <c r="KLL1069" s="4"/>
      <c r="KLM1069" s="4"/>
      <c r="KLN1069" s="4"/>
      <c r="KLO1069" s="4"/>
      <c r="KLP1069" s="4"/>
      <c r="KLQ1069" s="4"/>
      <c r="KLR1069" s="4"/>
      <c r="KLS1069" s="4"/>
      <c r="KLT1069" s="4"/>
      <c r="KLU1069" s="4"/>
      <c r="KLV1069" s="4"/>
      <c r="KLW1069" s="4"/>
      <c r="KLX1069" s="4"/>
      <c r="KLY1069" s="4"/>
      <c r="KLZ1069" s="4"/>
      <c r="KMA1069" s="4"/>
      <c r="KMB1069" s="4"/>
      <c r="KMC1069" s="4"/>
      <c r="KMD1069" s="4"/>
      <c r="KME1069" s="4"/>
      <c r="KMF1069" s="4"/>
      <c r="KMG1069" s="4"/>
      <c r="KMH1069" s="4"/>
      <c r="KMI1069" s="4"/>
      <c r="KMJ1069" s="4"/>
      <c r="KMK1069" s="4"/>
      <c r="KML1069" s="4"/>
      <c r="KMM1069" s="4"/>
      <c r="KMN1069" s="4"/>
      <c r="KMO1069" s="4"/>
      <c r="KMP1069" s="4"/>
      <c r="KMQ1069" s="4"/>
      <c r="KMR1069" s="4"/>
      <c r="KMS1069" s="4"/>
      <c r="KMT1069" s="4"/>
      <c r="KMU1069" s="4"/>
      <c r="KMV1069" s="4"/>
      <c r="KMW1069" s="4"/>
      <c r="KMX1069" s="4"/>
      <c r="KMY1069" s="4"/>
      <c r="KMZ1069" s="4"/>
      <c r="KNA1069" s="4"/>
      <c r="KNB1069" s="4"/>
      <c r="KNC1069" s="4"/>
      <c r="KND1069" s="4"/>
      <c r="KNE1069" s="4"/>
      <c r="KNF1069" s="4"/>
      <c r="KNG1069" s="4"/>
      <c r="KNH1069" s="4"/>
      <c r="KNI1069" s="4"/>
      <c r="KNJ1069" s="4"/>
      <c r="KNK1069" s="4"/>
      <c r="KNL1069" s="4"/>
      <c r="KNM1069" s="4"/>
      <c r="KNN1069" s="4"/>
      <c r="KNO1069" s="4"/>
      <c r="KNP1069" s="4"/>
      <c r="KNQ1069" s="4"/>
      <c r="KNR1069" s="4"/>
      <c r="KNS1069" s="4"/>
      <c r="KNT1069" s="4"/>
      <c r="KNU1069" s="4"/>
      <c r="KNV1069" s="4"/>
      <c r="KNW1069" s="4"/>
      <c r="KNX1069" s="4"/>
      <c r="KNY1069" s="4"/>
      <c r="KNZ1069" s="4"/>
      <c r="KOA1069" s="4"/>
      <c r="KOB1069" s="4"/>
      <c r="KOC1069" s="4"/>
      <c r="KOD1069" s="4"/>
      <c r="KOE1069" s="4"/>
      <c r="KOF1069" s="4"/>
      <c r="KOG1069" s="4"/>
      <c r="KOH1069" s="4"/>
      <c r="KOI1069" s="4"/>
      <c r="KOJ1069" s="4"/>
      <c r="KOK1069" s="4"/>
      <c r="KOL1069" s="4"/>
      <c r="KOM1069" s="4"/>
      <c r="KON1069" s="4"/>
      <c r="KOO1069" s="4"/>
      <c r="KOP1069" s="4"/>
      <c r="KOQ1069" s="4"/>
      <c r="KOR1069" s="4"/>
      <c r="KOS1069" s="4"/>
      <c r="KOT1069" s="4"/>
      <c r="KOU1069" s="4"/>
      <c r="KOV1069" s="4"/>
      <c r="KOW1069" s="4"/>
      <c r="KOX1069" s="4"/>
      <c r="KOY1069" s="4"/>
      <c r="KOZ1069" s="4"/>
      <c r="KPA1069" s="4"/>
      <c r="KPB1069" s="4"/>
      <c r="KPC1069" s="4"/>
      <c r="KPD1069" s="4"/>
      <c r="KPE1069" s="4"/>
      <c r="KPF1069" s="4"/>
      <c r="KPG1069" s="4"/>
      <c r="KPH1069" s="4"/>
      <c r="KPI1069" s="4"/>
      <c r="KPJ1069" s="4"/>
      <c r="KPK1069" s="4"/>
      <c r="KPL1069" s="4"/>
      <c r="KPM1069" s="4"/>
      <c r="KPN1069" s="4"/>
      <c r="KPO1069" s="4"/>
      <c r="KPP1069" s="4"/>
      <c r="KPQ1069" s="4"/>
      <c r="KPR1069" s="4"/>
      <c r="KPS1069" s="4"/>
      <c r="KPT1069" s="4"/>
      <c r="KPU1069" s="4"/>
      <c r="KPV1069" s="4"/>
      <c r="KPW1069" s="4"/>
      <c r="KPX1069" s="4"/>
      <c r="KPY1069" s="4"/>
      <c r="KPZ1069" s="4"/>
      <c r="KQA1069" s="4"/>
      <c r="KQB1069" s="4"/>
      <c r="KQC1069" s="4"/>
      <c r="KQD1069" s="4"/>
      <c r="KQE1069" s="4"/>
      <c r="KQF1069" s="4"/>
      <c r="KQG1069" s="4"/>
      <c r="KQH1069" s="4"/>
      <c r="KQI1069" s="4"/>
      <c r="KQJ1069" s="4"/>
      <c r="KQK1069" s="4"/>
      <c r="KQL1069" s="4"/>
      <c r="KQM1069" s="4"/>
      <c r="KQN1069" s="4"/>
      <c r="KQO1069" s="4"/>
      <c r="KQP1069" s="4"/>
      <c r="KQQ1069" s="4"/>
      <c r="KQR1069" s="4"/>
      <c r="KQS1069" s="4"/>
      <c r="KQT1069" s="4"/>
      <c r="KQU1069" s="4"/>
      <c r="KQV1069" s="4"/>
      <c r="KQW1069" s="4"/>
      <c r="KQX1069" s="4"/>
      <c r="KQY1069" s="4"/>
      <c r="KQZ1069" s="4"/>
      <c r="KRA1069" s="4"/>
      <c r="KRB1069" s="4"/>
      <c r="KRC1069" s="4"/>
      <c r="KRD1069" s="4"/>
      <c r="KRE1069" s="4"/>
      <c r="KRF1069" s="4"/>
      <c r="KRG1069" s="4"/>
      <c r="KRH1069" s="4"/>
      <c r="KRI1069" s="4"/>
      <c r="KRJ1069" s="4"/>
      <c r="KRK1069" s="4"/>
      <c r="KRL1069" s="4"/>
      <c r="KRM1069" s="4"/>
      <c r="KRN1069" s="4"/>
      <c r="KRO1069" s="4"/>
      <c r="KRP1069" s="4"/>
      <c r="KRQ1069" s="4"/>
      <c r="KRR1069" s="4"/>
      <c r="KRS1069" s="4"/>
      <c r="KRT1069" s="4"/>
      <c r="KRU1069" s="4"/>
      <c r="KRV1069" s="4"/>
      <c r="KRW1069" s="4"/>
      <c r="KRX1069" s="4"/>
      <c r="KRY1069" s="4"/>
      <c r="KRZ1069" s="4"/>
      <c r="KSA1069" s="4"/>
      <c r="KSB1069" s="4"/>
      <c r="KSC1069" s="4"/>
      <c r="KSD1069" s="4"/>
      <c r="KSE1069" s="4"/>
      <c r="KSF1069" s="4"/>
      <c r="KSG1069" s="4"/>
      <c r="KSH1069" s="4"/>
      <c r="KSI1069" s="4"/>
      <c r="KSJ1069" s="4"/>
      <c r="KSK1069" s="4"/>
      <c r="KSL1069" s="4"/>
      <c r="KSM1069" s="4"/>
      <c r="KSN1069" s="4"/>
      <c r="KSO1069" s="4"/>
      <c r="KSP1069" s="4"/>
      <c r="KSQ1069" s="4"/>
      <c r="KSR1069" s="4"/>
      <c r="KSS1069" s="4"/>
      <c r="KST1069" s="4"/>
      <c r="KSU1069" s="4"/>
      <c r="KSV1069" s="4"/>
      <c r="KSW1069" s="4"/>
      <c r="KSX1069" s="4"/>
      <c r="KSY1069" s="4"/>
      <c r="KSZ1069" s="4"/>
      <c r="KTA1069" s="4"/>
      <c r="KTB1069" s="4"/>
      <c r="KTC1069" s="4"/>
      <c r="KTD1069" s="4"/>
      <c r="KTE1069" s="4"/>
      <c r="KTF1069" s="4"/>
      <c r="KTG1069" s="4"/>
      <c r="KTH1069" s="4"/>
      <c r="KTI1069" s="4"/>
      <c r="KTJ1069" s="4"/>
      <c r="KTK1069" s="4"/>
      <c r="KTL1069" s="4"/>
      <c r="KTM1069" s="4"/>
      <c r="KTN1069" s="4"/>
      <c r="KTO1069" s="4"/>
      <c r="KTP1069" s="4"/>
      <c r="KTQ1069" s="4"/>
      <c r="KTR1069" s="4"/>
      <c r="KTS1069" s="4"/>
      <c r="KTT1069" s="4"/>
      <c r="KTU1069" s="4"/>
      <c r="KTV1069" s="4"/>
      <c r="KTW1069" s="4"/>
      <c r="KTX1069" s="4"/>
      <c r="KTY1069" s="4"/>
      <c r="KTZ1069" s="4"/>
      <c r="KUA1069" s="4"/>
      <c r="KUB1069" s="4"/>
      <c r="KUC1069" s="4"/>
      <c r="KUD1069" s="4"/>
      <c r="KUE1069" s="4"/>
      <c r="KUF1069" s="4"/>
      <c r="KUG1069" s="4"/>
      <c r="KUH1069" s="4"/>
      <c r="KUI1069" s="4"/>
      <c r="KUJ1069" s="4"/>
      <c r="KUK1069" s="4"/>
      <c r="KUL1069" s="4"/>
      <c r="KUM1069" s="4"/>
      <c r="KUN1069" s="4"/>
      <c r="KUO1069" s="4"/>
      <c r="KUP1069" s="4"/>
      <c r="KUQ1069" s="4"/>
      <c r="KUR1069" s="4"/>
      <c r="KUS1069" s="4"/>
      <c r="KUT1069" s="4"/>
      <c r="KUU1069" s="4"/>
      <c r="KUV1069" s="4"/>
      <c r="KUW1069" s="4"/>
      <c r="KUX1069" s="4"/>
      <c r="KUY1069" s="4"/>
      <c r="KUZ1069" s="4"/>
      <c r="KVA1069" s="4"/>
      <c r="KVB1069" s="4"/>
      <c r="KVC1069" s="4"/>
      <c r="KVD1069" s="4"/>
      <c r="KVE1069" s="4"/>
      <c r="KVF1069" s="4"/>
      <c r="KVG1069" s="4"/>
      <c r="KVH1069" s="4"/>
      <c r="KVI1069" s="4"/>
      <c r="KVJ1069" s="4"/>
      <c r="KVK1069" s="4"/>
      <c r="KVL1069" s="4"/>
      <c r="KVM1069" s="4"/>
      <c r="KVN1069" s="4"/>
      <c r="KVO1069" s="4"/>
      <c r="KVP1069" s="4"/>
      <c r="KVQ1069" s="4"/>
      <c r="KVR1069" s="4"/>
      <c r="KVS1069" s="4"/>
      <c r="KVT1069" s="4"/>
      <c r="KVU1069" s="4"/>
      <c r="KVV1069" s="4"/>
      <c r="KVW1069" s="4"/>
      <c r="KVX1069" s="4"/>
      <c r="KVY1069" s="4"/>
      <c r="KVZ1069" s="4"/>
      <c r="KWA1069" s="4"/>
      <c r="KWB1069" s="4"/>
      <c r="KWC1069" s="4"/>
      <c r="KWD1069" s="4"/>
      <c r="KWE1069" s="4"/>
      <c r="KWF1069" s="4"/>
      <c r="KWG1069" s="4"/>
      <c r="KWH1069" s="4"/>
      <c r="KWI1069" s="4"/>
      <c r="KWJ1069" s="4"/>
      <c r="KWK1069" s="4"/>
      <c r="KWL1069" s="4"/>
      <c r="KWM1069" s="4"/>
      <c r="KWN1069" s="4"/>
      <c r="KWO1069" s="4"/>
      <c r="KWP1069" s="4"/>
      <c r="KWQ1069" s="4"/>
      <c r="KWR1069" s="4"/>
      <c r="KWS1069" s="4"/>
      <c r="KWT1069" s="4"/>
      <c r="KWU1069" s="4"/>
      <c r="KWV1069" s="4"/>
      <c r="KWW1069" s="4"/>
      <c r="KWX1069" s="4"/>
      <c r="KWY1069" s="4"/>
      <c r="KWZ1069" s="4"/>
      <c r="KXA1069" s="4"/>
      <c r="KXB1069" s="4"/>
      <c r="KXC1069" s="4"/>
      <c r="KXD1069" s="4"/>
      <c r="KXE1069" s="4"/>
      <c r="KXF1069" s="4"/>
      <c r="KXG1069" s="4"/>
      <c r="KXH1069" s="4"/>
      <c r="KXI1069" s="4"/>
      <c r="KXJ1069" s="4"/>
      <c r="KXK1069" s="4"/>
      <c r="KXL1069" s="4"/>
      <c r="KXM1069" s="4"/>
      <c r="KXN1069" s="4"/>
      <c r="KXO1069" s="4"/>
      <c r="KXP1069" s="4"/>
      <c r="KXQ1069" s="4"/>
      <c r="KXR1069" s="4"/>
      <c r="KXS1069" s="4"/>
      <c r="KXT1069" s="4"/>
      <c r="KXU1069" s="4"/>
      <c r="KXV1069" s="4"/>
      <c r="KXW1069" s="4"/>
      <c r="KXX1069" s="4"/>
      <c r="KXY1069" s="4"/>
      <c r="KXZ1069" s="4"/>
      <c r="KYA1069" s="4"/>
      <c r="KYB1069" s="4"/>
      <c r="KYC1069" s="4"/>
      <c r="KYD1069" s="4"/>
      <c r="KYE1069" s="4"/>
      <c r="KYF1069" s="4"/>
      <c r="KYG1069" s="4"/>
      <c r="KYH1069" s="4"/>
      <c r="KYI1069" s="4"/>
      <c r="KYJ1069" s="4"/>
      <c r="KYK1069" s="4"/>
      <c r="KYL1069" s="4"/>
      <c r="KYM1069" s="4"/>
      <c r="KYN1069" s="4"/>
      <c r="KYO1069" s="4"/>
      <c r="KYP1069" s="4"/>
      <c r="KYQ1069" s="4"/>
      <c r="KYR1069" s="4"/>
      <c r="KYS1069" s="4"/>
      <c r="KYT1069" s="4"/>
      <c r="KYU1069" s="4"/>
      <c r="KYV1069" s="4"/>
      <c r="KYW1069" s="4"/>
      <c r="KYX1069" s="4"/>
      <c r="KYY1069" s="4"/>
      <c r="KYZ1069" s="4"/>
      <c r="KZA1069" s="4"/>
      <c r="KZB1069" s="4"/>
      <c r="KZC1069" s="4"/>
      <c r="KZD1069" s="4"/>
      <c r="KZE1069" s="4"/>
      <c r="KZF1069" s="4"/>
      <c r="KZG1069" s="4"/>
      <c r="KZH1069" s="4"/>
      <c r="KZI1069" s="4"/>
      <c r="KZJ1069" s="4"/>
      <c r="KZK1069" s="4"/>
      <c r="KZL1069" s="4"/>
      <c r="KZM1069" s="4"/>
      <c r="KZN1069" s="4"/>
      <c r="KZO1069" s="4"/>
      <c r="KZP1069" s="4"/>
      <c r="KZQ1069" s="4"/>
      <c r="KZR1069" s="4"/>
      <c r="KZS1069" s="4"/>
      <c r="KZT1069" s="4"/>
      <c r="KZU1069" s="4"/>
      <c r="KZV1069" s="4"/>
      <c r="KZW1069" s="4"/>
      <c r="KZX1069" s="4"/>
      <c r="KZY1069" s="4"/>
      <c r="KZZ1069" s="4"/>
      <c r="LAA1069" s="4"/>
      <c r="LAB1069" s="4"/>
      <c r="LAC1069" s="4"/>
      <c r="LAD1069" s="4"/>
      <c r="LAE1069" s="4"/>
      <c r="LAF1069" s="4"/>
      <c r="LAG1069" s="4"/>
      <c r="LAH1069" s="4"/>
      <c r="LAI1069" s="4"/>
      <c r="LAJ1069" s="4"/>
      <c r="LAK1069" s="4"/>
      <c r="LAL1069" s="4"/>
      <c r="LAM1069" s="4"/>
      <c r="LAN1069" s="4"/>
      <c r="LAO1069" s="4"/>
      <c r="LAP1069" s="4"/>
      <c r="LAQ1069" s="4"/>
      <c r="LAR1069" s="4"/>
      <c r="LAS1069" s="4"/>
      <c r="LAT1069" s="4"/>
      <c r="LAU1069" s="4"/>
      <c r="LAV1069" s="4"/>
      <c r="LAW1069" s="4"/>
      <c r="LAX1069" s="4"/>
      <c r="LAY1069" s="4"/>
      <c r="LAZ1069" s="4"/>
      <c r="LBA1069" s="4"/>
      <c r="LBB1069" s="4"/>
      <c r="LBC1069" s="4"/>
      <c r="LBD1069" s="4"/>
      <c r="LBE1069" s="4"/>
      <c r="LBF1069" s="4"/>
      <c r="LBG1069" s="4"/>
      <c r="LBH1069" s="4"/>
      <c r="LBI1069" s="4"/>
      <c r="LBJ1069" s="4"/>
      <c r="LBK1069" s="4"/>
      <c r="LBL1069" s="4"/>
      <c r="LBM1069" s="4"/>
      <c r="LBN1069" s="4"/>
      <c r="LBO1069" s="4"/>
      <c r="LBP1069" s="4"/>
      <c r="LBQ1069" s="4"/>
      <c r="LBR1069" s="4"/>
      <c r="LBS1069" s="4"/>
      <c r="LBT1069" s="4"/>
      <c r="LBU1069" s="4"/>
      <c r="LBV1069" s="4"/>
      <c r="LBW1069" s="4"/>
      <c r="LBX1069" s="4"/>
      <c r="LBY1069" s="4"/>
      <c r="LBZ1069" s="4"/>
      <c r="LCA1069" s="4"/>
      <c r="LCB1069" s="4"/>
      <c r="LCC1069" s="4"/>
      <c r="LCD1069" s="4"/>
      <c r="LCE1069" s="4"/>
      <c r="LCF1069" s="4"/>
      <c r="LCG1069" s="4"/>
      <c r="LCH1069" s="4"/>
      <c r="LCI1069" s="4"/>
      <c r="LCJ1069" s="4"/>
      <c r="LCK1069" s="4"/>
      <c r="LCL1069" s="4"/>
      <c r="LCM1069" s="4"/>
      <c r="LCN1069" s="4"/>
      <c r="LCO1069" s="4"/>
      <c r="LCP1069" s="4"/>
      <c r="LCQ1069" s="4"/>
      <c r="LCR1069" s="4"/>
      <c r="LCS1069" s="4"/>
      <c r="LCT1069" s="4"/>
      <c r="LCU1069" s="4"/>
      <c r="LCV1069" s="4"/>
      <c r="LCW1069" s="4"/>
      <c r="LCX1069" s="4"/>
      <c r="LCY1069" s="4"/>
      <c r="LCZ1069" s="4"/>
      <c r="LDA1069" s="4"/>
      <c r="LDB1069" s="4"/>
      <c r="LDC1069" s="4"/>
      <c r="LDD1069" s="4"/>
      <c r="LDE1069" s="4"/>
      <c r="LDF1069" s="4"/>
      <c r="LDG1069" s="4"/>
      <c r="LDH1069" s="4"/>
      <c r="LDI1069" s="4"/>
      <c r="LDJ1069" s="4"/>
      <c r="LDK1069" s="4"/>
      <c r="LDL1069" s="4"/>
      <c r="LDM1069" s="4"/>
      <c r="LDN1069" s="4"/>
      <c r="LDO1069" s="4"/>
      <c r="LDP1069" s="4"/>
      <c r="LDQ1069" s="4"/>
      <c r="LDR1069" s="4"/>
      <c r="LDS1069" s="4"/>
      <c r="LDT1069" s="4"/>
      <c r="LDU1069" s="4"/>
      <c r="LDV1069" s="4"/>
      <c r="LDW1069" s="4"/>
      <c r="LDX1069" s="4"/>
      <c r="LDY1069" s="4"/>
      <c r="LDZ1069" s="4"/>
      <c r="LEA1069" s="4"/>
      <c r="LEB1069" s="4"/>
      <c r="LEC1069" s="4"/>
      <c r="LED1069" s="4"/>
      <c r="LEE1069" s="4"/>
      <c r="LEF1069" s="4"/>
      <c r="LEG1069" s="4"/>
      <c r="LEH1069" s="4"/>
      <c r="LEI1069" s="4"/>
      <c r="LEJ1069" s="4"/>
      <c r="LEK1069" s="4"/>
      <c r="LEL1069" s="4"/>
      <c r="LEM1069" s="4"/>
      <c r="LEN1069" s="4"/>
      <c r="LEO1069" s="4"/>
      <c r="LEP1069" s="4"/>
      <c r="LEQ1069" s="4"/>
      <c r="LER1069" s="4"/>
      <c r="LES1069" s="4"/>
      <c r="LET1069" s="4"/>
      <c r="LEU1069" s="4"/>
      <c r="LEV1069" s="4"/>
      <c r="LEW1069" s="4"/>
      <c r="LEX1069" s="4"/>
      <c r="LEY1069" s="4"/>
      <c r="LEZ1069" s="4"/>
      <c r="LFA1069" s="4"/>
      <c r="LFB1069" s="4"/>
      <c r="LFC1069" s="4"/>
      <c r="LFD1069" s="4"/>
      <c r="LFE1069" s="4"/>
      <c r="LFF1069" s="4"/>
      <c r="LFG1069" s="4"/>
      <c r="LFH1069" s="4"/>
      <c r="LFI1069" s="4"/>
      <c r="LFJ1069" s="4"/>
      <c r="LFK1069" s="4"/>
      <c r="LFL1069" s="4"/>
      <c r="LFM1069" s="4"/>
      <c r="LFN1069" s="4"/>
      <c r="LFO1069" s="4"/>
      <c r="LFP1069" s="4"/>
      <c r="LFQ1069" s="4"/>
      <c r="LFR1069" s="4"/>
      <c r="LFS1069" s="4"/>
      <c r="LFT1069" s="4"/>
      <c r="LFU1069" s="4"/>
      <c r="LFV1069" s="4"/>
      <c r="LFW1069" s="4"/>
      <c r="LFX1069" s="4"/>
      <c r="LFY1069" s="4"/>
      <c r="LFZ1069" s="4"/>
      <c r="LGA1069" s="4"/>
      <c r="LGB1069" s="4"/>
      <c r="LGC1069" s="4"/>
      <c r="LGD1069" s="4"/>
      <c r="LGE1069" s="4"/>
      <c r="LGF1069" s="4"/>
      <c r="LGG1069" s="4"/>
      <c r="LGH1069" s="4"/>
      <c r="LGI1069" s="4"/>
      <c r="LGJ1069" s="4"/>
      <c r="LGK1069" s="4"/>
      <c r="LGL1069" s="4"/>
      <c r="LGM1069" s="4"/>
      <c r="LGN1069" s="4"/>
      <c r="LGO1069" s="4"/>
      <c r="LGP1069" s="4"/>
      <c r="LGQ1069" s="4"/>
      <c r="LGR1069" s="4"/>
      <c r="LGS1069" s="4"/>
      <c r="LGT1069" s="4"/>
      <c r="LGU1069" s="4"/>
      <c r="LGV1069" s="4"/>
      <c r="LGW1069" s="4"/>
      <c r="LGX1069" s="4"/>
      <c r="LGY1069" s="4"/>
      <c r="LGZ1069" s="4"/>
      <c r="LHA1069" s="4"/>
      <c r="LHB1069" s="4"/>
      <c r="LHC1069" s="4"/>
      <c r="LHD1069" s="4"/>
      <c r="LHE1069" s="4"/>
      <c r="LHF1069" s="4"/>
      <c r="LHG1069" s="4"/>
      <c r="LHH1069" s="4"/>
      <c r="LHI1069" s="4"/>
      <c r="LHJ1069" s="4"/>
      <c r="LHK1069" s="4"/>
      <c r="LHL1069" s="4"/>
      <c r="LHM1069" s="4"/>
      <c r="LHN1069" s="4"/>
      <c r="LHO1069" s="4"/>
      <c r="LHP1069" s="4"/>
      <c r="LHQ1069" s="4"/>
      <c r="LHR1069" s="4"/>
      <c r="LHS1069" s="4"/>
      <c r="LHT1069" s="4"/>
      <c r="LHU1069" s="4"/>
      <c r="LHV1069" s="4"/>
      <c r="LHW1069" s="4"/>
      <c r="LHX1069" s="4"/>
      <c r="LHY1069" s="4"/>
      <c r="LHZ1069" s="4"/>
      <c r="LIA1069" s="4"/>
      <c r="LIB1069" s="4"/>
      <c r="LIC1069" s="4"/>
      <c r="LID1069" s="4"/>
      <c r="LIE1069" s="4"/>
      <c r="LIF1069" s="4"/>
      <c r="LIG1069" s="4"/>
      <c r="LIH1069" s="4"/>
      <c r="LII1069" s="4"/>
      <c r="LIJ1069" s="4"/>
      <c r="LIK1069" s="4"/>
      <c r="LIL1069" s="4"/>
      <c r="LIM1069" s="4"/>
      <c r="LIN1069" s="4"/>
      <c r="LIO1069" s="4"/>
      <c r="LIP1069" s="4"/>
      <c r="LIQ1069" s="4"/>
      <c r="LIR1069" s="4"/>
      <c r="LIS1069" s="4"/>
      <c r="LIT1069" s="4"/>
      <c r="LIU1069" s="4"/>
      <c r="LIV1069" s="4"/>
      <c r="LIW1069" s="4"/>
      <c r="LIX1069" s="4"/>
      <c r="LIY1069" s="4"/>
      <c r="LIZ1069" s="4"/>
      <c r="LJA1069" s="4"/>
      <c r="LJB1069" s="4"/>
      <c r="LJC1069" s="4"/>
      <c r="LJD1069" s="4"/>
      <c r="LJE1069" s="4"/>
      <c r="LJF1069" s="4"/>
      <c r="LJG1069" s="4"/>
      <c r="LJH1069" s="4"/>
      <c r="LJI1069" s="4"/>
      <c r="LJJ1069" s="4"/>
      <c r="LJK1069" s="4"/>
      <c r="LJL1069" s="4"/>
      <c r="LJM1069" s="4"/>
      <c r="LJN1069" s="4"/>
      <c r="LJO1069" s="4"/>
      <c r="LJP1069" s="4"/>
      <c r="LJQ1069" s="4"/>
      <c r="LJR1069" s="4"/>
      <c r="LJS1069" s="4"/>
      <c r="LJT1069" s="4"/>
      <c r="LJU1069" s="4"/>
      <c r="LJV1069" s="4"/>
      <c r="LJW1069" s="4"/>
      <c r="LJX1069" s="4"/>
      <c r="LJY1069" s="4"/>
      <c r="LJZ1069" s="4"/>
      <c r="LKA1069" s="4"/>
      <c r="LKB1069" s="4"/>
      <c r="LKC1069" s="4"/>
      <c r="LKD1069" s="4"/>
      <c r="LKE1069" s="4"/>
      <c r="LKF1069" s="4"/>
      <c r="LKG1069" s="4"/>
      <c r="LKH1069" s="4"/>
      <c r="LKI1069" s="4"/>
      <c r="LKJ1069" s="4"/>
      <c r="LKK1069" s="4"/>
      <c r="LKL1069" s="4"/>
      <c r="LKM1069" s="4"/>
      <c r="LKN1069" s="4"/>
      <c r="LKO1069" s="4"/>
      <c r="LKP1069" s="4"/>
      <c r="LKQ1069" s="4"/>
      <c r="LKR1069" s="4"/>
      <c r="LKS1069" s="4"/>
      <c r="LKT1069" s="4"/>
      <c r="LKU1069" s="4"/>
      <c r="LKV1069" s="4"/>
      <c r="LKW1069" s="4"/>
      <c r="LKX1069" s="4"/>
      <c r="LKY1069" s="4"/>
      <c r="LKZ1069" s="4"/>
      <c r="LLA1069" s="4"/>
      <c r="LLB1069" s="4"/>
      <c r="LLC1069" s="4"/>
      <c r="LLD1069" s="4"/>
      <c r="LLE1069" s="4"/>
      <c r="LLF1069" s="4"/>
      <c r="LLG1069" s="4"/>
      <c r="LLH1069" s="4"/>
      <c r="LLI1069" s="4"/>
      <c r="LLJ1069" s="4"/>
      <c r="LLK1069" s="4"/>
      <c r="LLL1069" s="4"/>
      <c r="LLM1069" s="4"/>
      <c r="LLN1069" s="4"/>
      <c r="LLO1069" s="4"/>
      <c r="LLP1069" s="4"/>
      <c r="LLQ1069" s="4"/>
      <c r="LLR1069" s="4"/>
      <c r="LLS1069" s="4"/>
      <c r="LLT1069" s="4"/>
      <c r="LLU1069" s="4"/>
      <c r="LLV1069" s="4"/>
      <c r="LLW1069" s="4"/>
      <c r="LLX1069" s="4"/>
      <c r="LLY1069" s="4"/>
      <c r="LLZ1069" s="4"/>
      <c r="LMA1069" s="4"/>
      <c r="LMB1069" s="4"/>
      <c r="LMC1069" s="4"/>
      <c r="LMD1069" s="4"/>
      <c r="LME1069" s="4"/>
      <c r="LMF1069" s="4"/>
      <c r="LMG1069" s="4"/>
      <c r="LMH1069" s="4"/>
      <c r="LMI1069" s="4"/>
      <c r="LMJ1069" s="4"/>
      <c r="LMK1069" s="4"/>
      <c r="LML1069" s="4"/>
      <c r="LMM1069" s="4"/>
      <c r="LMN1069" s="4"/>
      <c r="LMO1069" s="4"/>
      <c r="LMP1069" s="4"/>
      <c r="LMQ1069" s="4"/>
      <c r="LMR1069" s="4"/>
      <c r="LMS1069" s="4"/>
      <c r="LMT1069" s="4"/>
      <c r="LMU1069" s="4"/>
      <c r="LMV1069" s="4"/>
      <c r="LMW1069" s="4"/>
      <c r="LMX1069" s="4"/>
      <c r="LMY1069" s="4"/>
      <c r="LMZ1069" s="4"/>
      <c r="LNA1069" s="4"/>
      <c r="LNB1069" s="4"/>
      <c r="LNC1069" s="4"/>
      <c r="LND1069" s="4"/>
      <c r="LNE1069" s="4"/>
      <c r="LNF1069" s="4"/>
      <c r="LNG1069" s="4"/>
      <c r="LNH1069" s="4"/>
      <c r="LNI1069" s="4"/>
      <c r="LNJ1069" s="4"/>
      <c r="LNK1069" s="4"/>
      <c r="LNL1069" s="4"/>
      <c r="LNM1069" s="4"/>
      <c r="LNN1069" s="4"/>
      <c r="LNO1069" s="4"/>
      <c r="LNP1069" s="4"/>
      <c r="LNQ1069" s="4"/>
      <c r="LNR1069" s="4"/>
      <c r="LNS1069" s="4"/>
      <c r="LNT1069" s="4"/>
      <c r="LNU1069" s="4"/>
      <c r="LNV1069" s="4"/>
      <c r="LNW1069" s="4"/>
      <c r="LNX1069" s="4"/>
      <c r="LNY1069" s="4"/>
      <c r="LNZ1069" s="4"/>
      <c r="LOA1069" s="4"/>
      <c r="LOB1069" s="4"/>
      <c r="LOC1069" s="4"/>
      <c r="LOD1069" s="4"/>
      <c r="LOE1069" s="4"/>
      <c r="LOF1069" s="4"/>
      <c r="LOG1069" s="4"/>
      <c r="LOH1069" s="4"/>
      <c r="LOI1069" s="4"/>
      <c r="LOJ1069" s="4"/>
      <c r="LOK1069" s="4"/>
      <c r="LOL1069" s="4"/>
      <c r="LOM1069" s="4"/>
      <c r="LON1069" s="4"/>
      <c r="LOO1069" s="4"/>
      <c r="LOP1069" s="4"/>
      <c r="LOQ1069" s="4"/>
      <c r="LOR1069" s="4"/>
      <c r="LOS1069" s="4"/>
      <c r="LOT1069" s="4"/>
      <c r="LOU1069" s="4"/>
      <c r="LOV1069" s="4"/>
      <c r="LOW1069" s="4"/>
      <c r="LOX1069" s="4"/>
      <c r="LOY1069" s="4"/>
      <c r="LOZ1069" s="4"/>
      <c r="LPA1069" s="4"/>
      <c r="LPB1069" s="4"/>
      <c r="LPC1069" s="4"/>
      <c r="LPD1069" s="4"/>
      <c r="LPE1069" s="4"/>
      <c r="LPF1069" s="4"/>
      <c r="LPG1069" s="4"/>
      <c r="LPH1069" s="4"/>
      <c r="LPI1069" s="4"/>
      <c r="LPJ1069" s="4"/>
      <c r="LPK1069" s="4"/>
      <c r="LPL1069" s="4"/>
      <c r="LPM1069" s="4"/>
      <c r="LPN1069" s="4"/>
      <c r="LPO1069" s="4"/>
      <c r="LPP1069" s="4"/>
      <c r="LPQ1069" s="4"/>
      <c r="LPR1069" s="4"/>
      <c r="LPS1069" s="4"/>
      <c r="LPT1069" s="4"/>
      <c r="LPU1069" s="4"/>
      <c r="LPV1069" s="4"/>
      <c r="LPW1069" s="4"/>
      <c r="LPX1069" s="4"/>
      <c r="LPY1069" s="4"/>
      <c r="LPZ1069" s="4"/>
      <c r="LQA1069" s="4"/>
      <c r="LQB1069" s="4"/>
      <c r="LQC1069" s="4"/>
      <c r="LQD1069" s="4"/>
      <c r="LQE1069" s="4"/>
      <c r="LQF1069" s="4"/>
      <c r="LQG1069" s="4"/>
      <c r="LQH1069" s="4"/>
      <c r="LQI1069" s="4"/>
      <c r="LQJ1069" s="4"/>
      <c r="LQK1069" s="4"/>
      <c r="LQL1069" s="4"/>
      <c r="LQM1069" s="4"/>
      <c r="LQN1069" s="4"/>
      <c r="LQO1069" s="4"/>
      <c r="LQP1069" s="4"/>
      <c r="LQQ1069" s="4"/>
      <c r="LQR1069" s="4"/>
      <c r="LQS1069" s="4"/>
      <c r="LQT1069" s="4"/>
      <c r="LQU1069" s="4"/>
      <c r="LQV1069" s="4"/>
      <c r="LQW1069" s="4"/>
      <c r="LQX1069" s="4"/>
      <c r="LQY1069" s="4"/>
      <c r="LQZ1069" s="4"/>
      <c r="LRA1069" s="4"/>
      <c r="LRB1069" s="4"/>
      <c r="LRC1069" s="4"/>
      <c r="LRD1069" s="4"/>
      <c r="LRE1069" s="4"/>
      <c r="LRF1069" s="4"/>
      <c r="LRG1069" s="4"/>
      <c r="LRH1069" s="4"/>
      <c r="LRI1069" s="4"/>
      <c r="LRJ1069" s="4"/>
      <c r="LRK1069" s="4"/>
      <c r="LRL1069" s="4"/>
      <c r="LRM1069" s="4"/>
      <c r="LRN1069" s="4"/>
      <c r="LRO1069" s="4"/>
      <c r="LRP1069" s="4"/>
      <c r="LRQ1069" s="4"/>
      <c r="LRR1069" s="4"/>
      <c r="LRS1069" s="4"/>
      <c r="LRT1069" s="4"/>
      <c r="LRU1069" s="4"/>
      <c r="LRV1069" s="4"/>
      <c r="LRW1069" s="4"/>
      <c r="LRX1069" s="4"/>
      <c r="LRY1069" s="4"/>
      <c r="LRZ1069" s="4"/>
      <c r="LSA1069" s="4"/>
      <c r="LSB1069" s="4"/>
      <c r="LSC1069" s="4"/>
      <c r="LSD1069" s="4"/>
      <c r="LSE1069" s="4"/>
      <c r="LSF1069" s="4"/>
      <c r="LSG1069" s="4"/>
      <c r="LSH1069" s="4"/>
      <c r="LSI1069" s="4"/>
      <c r="LSJ1069" s="4"/>
      <c r="LSK1069" s="4"/>
      <c r="LSL1069" s="4"/>
      <c r="LSM1069" s="4"/>
      <c r="LSN1069" s="4"/>
      <c r="LSO1069" s="4"/>
      <c r="LSP1069" s="4"/>
      <c r="LSQ1069" s="4"/>
      <c r="LSR1069" s="4"/>
      <c r="LSS1069" s="4"/>
      <c r="LST1069" s="4"/>
      <c r="LSU1069" s="4"/>
      <c r="LSV1069" s="4"/>
      <c r="LSW1069" s="4"/>
      <c r="LSX1069" s="4"/>
      <c r="LSY1069" s="4"/>
      <c r="LSZ1069" s="4"/>
      <c r="LTA1069" s="4"/>
      <c r="LTB1069" s="4"/>
      <c r="LTC1069" s="4"/>
      <c r="LTD1069" s="4"/>
      <c r="LTE1069" s="4"/>
      <c r="LTF1069" s="4"/>
      <c r="LTG1069" s="4"/>
      <c r="LTH1069" s="4"/>
      <c r="LTI1069" s="4"/>
      <c r="LTJ1069" s="4"/>
      <c r="LTK1069" s="4"/>
      <c r="LTL1069" s="4"/>
      <c r="LTM1069" s="4"/>
      <c r="LTN1069" s="4"/>
      <c r="LTO1069" s="4"/>
      <c r="LTP1069" s="4"/>
      <c r="LTQ1069" s="4"/>
      <c r="LTR1069" s="4"/>
      <c r="LTS1069" s="4"/>
      <c r="LTT1069" s="4"/>
      <c r="LTU1069" s="4"/>
      <c r="LTV1069" s="4"/>
      <c r="LTW1069" s="4"/>
      <c r="LTX1069" s="4"/>
      <c r="LTY1069" s="4"/>
      <c r="LTZ1069" s="4"/>
      <c r="LUA1069" s="4"/>
      <c r="LUB1069" s="4"/>
      <c r="LUC1069" s="4"/>
      <c r="LUD1069" s="4"/>
      <c r="LUE1069" s="4"/>
      <c r="LUF1069" s="4"/>
      <c r="LUG1069" s="4"/>
      <c r="LUH1069" s="4"/>
      <c r="LUI1069" s="4"/>
      <c r="LUJ1069" s="4"/>
      <c r="LUK1069" s="4"/>
      <c r="LUL1069" s="4"/>
      <c r="LUM1069" s="4"/>
      <c r="LUN1069" s="4"/>
      <c r="LUO1069" s="4"/>
      <c r="LUP1069" s="4"/>
      <c r="LUQ1069" s="4"/>
      <c r="LUR1069" s="4"/>
      <c r="LUS1069" s="4"/>
      <c r="LUT1069" s="4"/>
      <c r="LUU1069" s="4"/>
      <c r="LUV1069" s="4"/>
      <c r="LUW1069" s="4"/>
      <c r="LUX1069" s="4"/>
      <c r="LUY1069" s="4"/>
      <c r="LUZ1069" s="4"/>
      <c r="LVA1069" s="4"/>
      <c r="LVB1069" s="4"/>
      <c r="LVC1069" s="4"/>
      <c r="LVD1069" s="4"/>
      <c r="LVE1069" s="4"/>
      <c r="LVF1069" s="4"/>
      <c r="LVG1069" s="4"/>
      <c r="LVH1069" s="4"/>
      <c r="LVI1069" s="4"/>
      <c r="LVJ1069" s="4"/>
      <c r="LVK1069" s="4"/>
      <c r="LVL1069" s="4"/>
      <c r="LVM1069" s="4"/>
      <c r="LVN1069" s="4"/>
      <c r="LVO1069" s="4"/>
      <c r="LVP1069" s="4"/>
      <c r="LVQ1069" s="4"/>
      <c r="LVR1069" s="4"/>
      <c r="LVS1069" s="4"/>
      <c r="LVT1069" s="4"/>
      <c r="LVU1069" s="4"/>
      <c r="LVV1069" s="4"/>
      <c r="LVW1069" s="4"/>
      <c r="LVX1069" s="4"/>
      <c r="LVY1069" s="4"/>
      <c r="LVZ1069" s="4"/>
      <c r="LWA1069" s="4"/>
      <c r="LWB1069" s="4"/>
      <c r="LWC1069" s="4"/>
      <c r="LWD1069" s="4"/>
      <c r="LWE1069" s="4"/>
      <c r="LWF1069" s="4"/>
      <c r="LWG1069" s="4"/>
      <c r="LWH1069" s="4"/>
      <c r="LWI1069" s="4"/>
      <c r="LWJ1069" s="4"/>
      <c r="LWK1069" s="4"/>
      <c r="LWL1069" s="4"/>
      <c r="LWM1069" s="4"/>
      <c r="LWN1069" s="4"/>
      <c r="LWO1069" s="4"/>
      <c r="LWP1069" s="4"/>
      <c r="LWQ1069" s="4"/>
      <c r="LWR1069" s="4"/>
      <c r="LWS1069" s="4"/>
      <c r="LWT1069" s="4"/>
      <c r="LWU1069" s="4"/>
      <c r="LWV1069" s="4"/>
      <c r="LWW1069" s="4"/>
      <c r="LWX1069" s="4"/>
      <c r="LWY1069" s="4"/>
      <c r="LWZ1069" s="4"/>
      <c r="LXA1069" s="4"/>
      <c r="LXB1069" s="4"/>
      <c r="LXC1069" s="4"/>
      <c r="LXD1069" s="4"/>
      <c r="LXE1069" s="4"/>
      <c r="LXF1069" s="4"/>
      <c r="LXG1069" s="4"/>
      <c r="LXH1069" s="4"/>
      <c r="LXI1069" s="4"/>
      <c r="LXJ1069" s="4"/>
      <c r="LXK1069" s="4"/>
      <c r="LXL1069" s="4"/>
      <c r="LXM1069" s="4"/>
      <c r="LXN1069" s="4"/>
      <c r="LXO1069" s="4"/>
      <c r="LXP1069" s="4"/>
      <c r="LXQ1069" s="4"/>
      <c r="LXR1069" s="4"/>
      <c r="LXS1069" s="4"/>
      <c r="LXT1069" s="4"/>
      <c r="LXU1069" s="4"/>
      <c r="LXV1069" s="4"/>
      <c r="LXW1069" s="4"/>
      <c r="LXX1069" s="4"/>
      <c r="LXY1069" s="4"/>
      <c r="LXZ1069" s="4"/>
      <c r="LYA1069" s="4"/>
      <c r="LYB1069" s="4"/>
      <c r="LYC1069" s="4"/>
      <c r="LYD1069" s="4"/>
      <c r="LYE1069" s="4"/>
      <c r="LYF1069" s="4"/>
      <c r="LYG1069" s="4"/>
      <c r="LYH1069" s="4"/>
      <c r="LYI1069" s="4"/>
      <c r="LYJ1069" s="4"/>
      <c r="LYK1069" s="4"/>
      <c r="LYL1069" s="4"/>
      <c r="LYM1069" s="4"/>
      <c r="LYN1069" s="4"/>
      <c r="LYO1069" s="4"/>
      <c r="LYP1069" s="4"/>
      <c r="LYQ1069" s="4"/>
      <c r="LYR1069" s="4"/>
      <c r="LYS1069" s="4"/>
      <c r="LYT1069" s="4"/>
      <c r="LYU1069" s="4"/>
      <c r="LYV1069" s="4"/>
      <c r="LYW1069" s="4"/>
      <c r="LYX1069" s="4"/>
      <c r="LYY1069" s="4"/>
      <c r="LYZ1069" s="4"/>
      <c r="LZA1069" s="4"/>
      <c r="LZB1069" s="4"/>
      <c r="LZC1069" s="4"/>
      <c r="LZD1069" s="4"/>
      <c r="LZE1069" s="4"/>
      <c r="LZF1069" s="4"/>
      <c r="LZG1069" s="4"/>
      <c r="LZH1069" s="4"/>
      <c r="LZI1069" s="4"/>
      <c r="LZJ1069" s="4"/>
      <c r="LZK1069" s="4"/>
      <c r="LZL1069" s="4"/>
      <c r="LZM1069" s="4"/>
      <c r="LZN1069" s="4"/>
      <c r="LZO1069" s="4"/>
      <c r="LZP1069" s="4"/>
      <c r="LZQ1069" s="4"/>
      <c r="LZR1069" s="4"/>
      <c r="LZS1069" s="4"/>
      <c r="LZT1069" s="4"/>
      <c r="LZU1069" s="4"/>
      <c r="LZV1069" s="4"/>
      <c r="LZW1069" s="4"/>
      <c r="LZX1069" s="4"/>
      <c r="LZY1069" s="4"/>
      <c r="LZZ1069" s="4"/>
      <c r="MAA1069" s="4"/>
      <c r="MAB1069" s="4"/>
      <c r="MAC1069" s="4"/>
      <c r="MAD1069" s="4"/>
      <c r="MAE1069" s="4"/>
      <c r="MAF1069" s="4"/>
      <c r="MAG1069" s="4"/>
      <c r="MAH1069" s="4"/>
      <c r="MAI1069" s="4"/>
      <c r="MAJ1069" s="4"/>
      <c r="MAK1069" s="4"/>
      <c r="MAL1069" s="4"/>
      <c r="MAM1069" s="4"/>
      <c r="MAN1069" s="4"/>
      <c r="MAO1069" s="4"/>
      <c r="MAP1069" s="4"/>
      <c r="MAQ1069" s="4"/>
      <c r="MAR1069" s="4"/>
      <c r="MAS1069" s="4"/>
      <c r="MAT1069" s="4"/>
      <c r="MAU1069" s="4"/>
      <c r="MAV1069" s="4"/>
      <c r="MAW1069" s="4"/>
      <c r="MAX1069" s="4"/>
      <c r="MAY1069" s="4"/>
      <c r="MAZ1069" s="4"/>
      <c r="MBA1069" s="4"/>
      <c r="MBB1069" s="4"/>
      <c r="MBC1069" s="4"/>
      <c r="MBD1069" s="4"/>
      <c r="MBE1069" s="4"/>
      <c r="MBF1069" s="4"/>
      <c r="MBG1069" s="4"/>
      <c r="MBH1069" s="4"/>
      <c r="MBI1069" s="4"/>
      <c r="MBJ1069" s="4"/>
      <c r="MBK1069" s="4"/>
      <c r="MBL1069" s="4"/>
      <c r="MBM1069" s="4"/>
      <c r="MBN1069" s="4"/>
      <c r="MBO1069" s="4"/>
      <c r="MBP1069" s="4"/>
      <c r="MBQ1069" s="4"/>
      <c r="MBR1069" s="4"/>
      <c r="MBS1069" s="4"/>
      <c r="MBT1069" s="4"/>
      <c r="MBU1069" s="4"/>
      <c r="MBV1069" s="4"/>
      <c r="MBW1069" s="4"/>
      <c r="MBX1069" s="4"/>
      <c r="MBY1069" s="4"/>
      <c r="MBZ1069" s="4"/>
      <c r="MCA1069" s="4"/>
      <c r="MCB1069" s="4"/>
      <c r="MCC1069" s="4"/>
      <c r="MCD1069" s="4"/>
      <c r="MCE1069" s="4"/>
      <c r="MCF1069" s="4"/>
      <c r="MCG1069" s="4"/>
      <c r="MCH1069" s="4"/>
      <c r="MCI1069" s="4"/>
      <c r="MCJ1069" s="4"/>
      <c r="MCK1069" s="4"/>
      <c r="MCL1069" s="4"/>
      <c r="MCM1069" s="4"/>
      <c r="MCN1069" s="4"/>
      <c r="MCO1069" s="4"/>
      <c r="MCP1069" s="4"/>
      <c r="MCQ1069" s="4"/>
      <c r="MCR1069" s="4"/>
      <c r="MCS1069" s="4"/>
      <c r="MCT1069" s="4"/>
      <c r="MCU1069" s="4"/>
      <c r="MCV1069" s="4"/>
      <c r="MCW1069" s="4"/>
      <c r="MCX1069" s="4"/>
      <c r="MCY1069" s="4"/>
      <c r="MCZ1069" s="4"/>
      <c r="MDA1069" s="4"/>
      <c r="MDB1069" s="4"/>
      <c r="MDC1069" s="4"/>
      <c r="MDD1069" s="4"/>
      <c r="MDE1069" s="4"/>
      <c r="MDF1069" s="4"/>
      <c r="MDG1069" s="4"/>
      <c r="MDH1069" s="4"/>
      <c r="MDI1069" s="4"/>
      <c r="MDJ1069" s="4"/>
      <c r="MDK1069" s="4"/>
      <c r="MDL1069" s="4"/>
      <c r="MDM1069" s="4"/>
      <c r="MDN1069" s="4"/>
      <c r="MDO1069" s="4"/>
      <c r="MDP1069" s="4"/>
      <c r="MDQ1069" s="4"/>
      <c r="MDR1069" s="4"/>
      <c r="MDS1069" s="4"/>
      <c r="MDT1069" s="4"/>
      <c r="MDU1069" s="4"/>
      <c r="MDV1069" s="4"/>
      <c r="MDW1069" s="4"/>
      <c r="MDX1069" s="4"/>
      <c r="MDY1069" s="4"/>
      <c r="MDZ1069" s="4"/>
      <c r="MEA1069" s="4"/>
      <c r="MEB1069" s="4"/>
      <c r="MEC1069" s="4"/>
      <c r="MED1069" s="4"/>
      <c r="MEE1069" s="4"/>
      <c r="MEF1069" s="4"/>
      <c r="MEG1069" s="4"/>
      <c r="MEH1069" s="4"/>
      <c r="MEI1069" s="4"/>
      <c r="MEJ1069" s="4"/>
      <c r="MEK1069" s="4"/>
      <c r="MEL1069" s="4"/>
      <c r="MEM1069" s="4"/>
      <c r="MEN1069" s="4"/>
      <c r="MEO1069" s="4"/>
      <c r="MEP1069" s="4"/>
      <c r="MEQ1069" s="4"/>
      <c r="MER1069" s="4"/>
      <c r="MES1069" s="4"/>
      <c r="MET1069" s="4"/>
      <c r="MEU1069" s="4"/>
      <c r="MEV1069" s="4"/>
      <c r="MEW1069" s="4"/>
      <c r="MEX1069" s="4"/>
      <c r="MEY1069" s="4"/>
      <c r="MEZ1069" s="4"/>
      <c r="MFA1069" s="4"/>
      <c r="MFB1069" s="4"/>
      <c r="MFC1069" s="4"/>
      <c r="MFD1069" s="4"/>
      <c r="MFE1069" s="4"/>
      <c r="MFF1069" s="4"/>
      <c r="MFG1069" s="4"/>
      <c r="MFH1069" s="4"/>
      <c r="MFI1069" s="4"/>
      <c r="MFJ1069" s="4"/>
      <c r="MFK1069" s="4"/>
      <c r="MFL1069" s="4"/>
      <c r="MFM1069" s="4"/>
      <c r="MFN1069" s="4"/>
      <c r="MFO1069" s="4"/>
      <c r="MFP1069" s="4"/>
      <c r="MFQ1069" s="4"/>
      <c r="MFR1069" s="4"/>
      <c r="MFS1069" s="4"/>
      <c r="MFT1069" s="4"/>
      <c r="MFU1069" s="4"/>
      <c r="MFV1069" s="4"/>
      <c r="MFW1069" s="4"/>
      <c r="MFX1069" s="4"/>
      <c r="MFY1069" s="4"/>
      <c r="MFZ1069" s="4"/>
      <c r="MGA1069" s="4"/>
      <c r="MGB1069" s="4"/>
      <c r="MGC1069" s="4"/>
      <c r="MGD1069" s="4"/>
      <c r="MGE1069" s="4"/>
      <c r="MGF1069" s="4"/>
      <c r="MGG1069" s="4"/>
      <c r="MGH1069" s="4"/>
      <c r="MGI1069" s="4"/>
      <c r="MGJ1069" s="4"/>
      <c r="MGK1069" s="4"/>
      <c r="MGL1069" s="4"/>
      <c r="MGM1069" s="4"/>
      <c r="MGN1069" s="4"/>
      <c r="MGO1069" s="4"/>
      <c r="MGP1069" s="4"/>
      <c r="MGQ1069" s="4"/>
      <c r="MGR1069" s="4"/>
      <c r="MGS1069" s="4"/>
      <c r="MGT1069" s="4"/>
      <c r="MGU1069" s="4"/>
      <c r="MGV1069" s="4"/>
      <c r="MGW1069" s="4"/>
      <c r="MGX1069" s="4"/>
      <c r="MGY1069" s="4"/>
      <c r="MGZ1069" s="4"/>
      <c r="MHA1069" s="4"/>
      <c r="MHB1069" s="4"/>
      <c r="MHC1069" s="4"/>
      <c r="MHD1069" s="4"/>
      <c r="MHE1069" s="4"/>
      <c r="MHF1069" s="4"/>
      <c r="MHG1069" s="4"/>
      <c r="MHH1069" s="4"/>
      <c r="MHI1069" s="4"/>
      <c r="MHJ1069" s="4"/>
      <c r="MHK1069" s="4"/>
      <c r="MHL1069" s="4"/>
      <c r="MHM1069" s="4"/>
      <c r="MHN1069" s="4"/>
      <c r="MHO1069" s="4"/>
      <c r="MHP1069" s="4"/>
      <c r="MHQ1069" s="4"/>
      <c r="MHR1069" s="4"/>
      <c r="MHS1069" s="4"/>
      <c r="MHT1069" s="4"/>
      <c r="MHU1069" s="4"/>
      <c r="MHV1069" s="4"/>
      <c r="MHW1069" s="4"/>
      <c r="MHX1069" s="4"/>
      <c r="MHY1069" s="4"/>
      <c r="MHZ1069" s="4"/>
      <c r="MIA1069" s="4"/>
      <c r="MIB1069" s="4"/>
      <c r="MIC1069" s="4"/>
      <c r="MID1069" s="4"/>
      <c r="MIE1069" s="4"/>
      <c r="MIF1069" s="4"/>
      <c r="MIG1069" s="4"/>
      <c r="MIH1069" s="4"/>
      <c r="MII1069" s="4"/>
      <c r="MIJ1069" s="4"/>
      <c r="MIK1069" s="4"/>
      <c r="MIL1069" s="4"/>
      <c r="MIM1069" s="4"/>
      <c r="MIN1069" s="4"/>
      <c r="MIO1069" s="4"/>
      <c r="MIP1069" s="4"/>
      <c r="MIQ1069" s="4"/>
      <c r="MIR1069" s="4"/>
      <c r="MIS1069" s="4"/>
      <c r="MIT1069" s="4"/>
      <c r="MIU1069" s="4"/>
      <c r="MIV1069" s="4"/>
      <c r="MIW1069" s="4"/>
      <c r="MIX1069" s="4"/>
      <c r="MIY1069" s="4"/>
      <c r="MIZ1069" s="4"/>
      <c r="MJA1069" s="4"/>
      <c r="MJB1069" s="4"/>
      <c r="MJC1069" s="4"/>
      <c r="MJD1069" s="4"/>
      <c r="MJE1069" s="4"/>
      <c r="MJF1069" s="4"/>
      <c r="MJG1069" s="4"/>
      <c r="MJH1069" s="4"/>
      <c r="MJI1069" s="4"/>
      <c r="MJJ1069" s="4"/>
      <c r="MJK1069" s="4"/>
      <c r="MJL1069" s="4"/>
      <c r="MJM1069" s="4"/>
      <c r="MJN1069" s="4"/>
      <c r="MJO1069" s="4"/>
      <c r="MJP1069" s="4"/>
      <c r="MJQ1069" s="4"/>
      <c r="MJR1069" s="4"/>
      <c r="MJS1069" s="4"/>
      <c r="MJT1069" s="4"/>
      <c r="MJU1069" s="4"/>
      <c r="MJV1069" s="4"/>
      <c r="MJW1069" s="4"/>
      <c r="MJX1069" s="4"/>
      <c r="MJY1069" s="4"/>
      <c r="MJZ1069" s="4"/>
      <c r="MKA1069" s="4"/>
      <c r="MKB1069" s="4"/>
      <c r="MKC1069" s="4"/>
      <c r="MKD1069" s="4"/>
      <c r="MKE1069" s="4"/>
      <c r="MKF1069" s="4"/>
      <c r="MKG1069" s="4"/>
      <c r="MKH1069" s="4"/>
      <c r="MKI1069" s="4"/>
      <c r="MKJ1069" s="4"/>
      <c r="MKK1069" s="4"/>
      <c r="MKL1069" s="4"/>
      <c r="MKM1069" s="4"/>
      <c r="MKN1069" s="4"/>
      <c r="MKO1069" s="4"/>
      <c r="MKP1069" s="4"/>
      <c r="MKQ1069" s="4"/>
      <c r="MKR1069" s="4"/>
      <c r="MKS1069" s="4"/>
      <c r="MKT1069" s="4"/>
      <c r="MKU1069" s="4"/>
      <c r="MKV1069" s="4"/>
      <c r="MKW1069" s="4"/>
      <c r="MKX1069" s="4"/>
      <c r="MKY1069" s="4"/>
      <c r="MKZ1069" s="4"/>
      <c r="MLA1069" s="4"/>
      <c r="MLB1069" s="4"/>
      <c r="MLC1069" s="4"/>
      <c r="MLD1069" s="4"/>
      <c r="MLE1069" s="4"/>
      <c r="MLF1069" s="4"/>
      <c r="MLG1069" s="4"/>
      <c r="MLH1069" s="4"/>
      <c r="MLI1069" s="4"/>
      <c r="MLJ1069" s="4"/>
      <c r="MLK1069" s="4"/>
      <c r="MLL1069" s="4"/>
      <c r="MLM1069" s="4"/>
      <c r="MLN1069" s="4"/>
      <c r="MLO1069" s="4"/>
      <c r="MLP1069" s="4"/>
      <c r="MLQ1069" s="4"/>
      <c r="MLR1069" s="4"/>
      <c r="MLS1069" s="4"/>
      <c r="MLT1069" s="4"/>
      <c r="MLU1069" s="4"/>
      <c r="MLV1069" s="4"/>
      <c r="MLW1069" s="4"/>
      <c r="MLX1069" s="4"/>
      <c r="MLY1069" s="4"/>
      <c r="MLZ1069" s="4"/>
      <c r="MMA1069" s="4"/>
      <c r="MMB1069" s="4"/>
      <c r="MMC1069" s="4"/>
      <c r="MMD1069" s="4"/>
      <c r="MME1069" s="4"/>
      <c r="MMF1069" s="4"/>
      <c r="MMG1069" s="4"/>
      <c r="MMH1069" s="4"/>
      <c r="MMI1069" s="4"/>
      <c r="MMJ1069" s="4"/>
      <c r="MMK1069" s="4"/>
      <c r="MML1069" s="4"/>
      <c r="MMM1069" s="4"/>
      <c r="MMN1069" s="4"/>
      <c r="MMO1069" s="4"/>
      <c r="MMP1069" s="4"/>
      <c r="MMQ1069" s="4"/>
      <c r="MMR1069" s="4"/>
      <c r="MMS1069" s="4"/>
      <c r="MMT1069" s="4"/>
      <c r="MMU1069" s="4"/>
      <c r="MMV1069" s="4"/>
      <c r="MMW1069" s="4"/>
      <c r="MMX1069" s="4"/>
      <c r="MMY1069" s="4"/>
      <c r="MMZ1069" s="4"/>
      <c r="MNA1069" s="4"/>
      <c r="MNB1069" s="4"/>
      <c r="MNC1069" s="4"/>
      <c r="MND1069" s="4"/>
      <c r="MNE1069" s="4"/>
      <c r="MNF1069" s="4"/>
      <c r="MNG1069" s="4"/>
      <c r="MNH1069" s="4"/>
      <c r="MNI1069" s="4"/>
      <c r="MNJ1069" s="4"/>
      <c r="MNK1069" s="4"/>
      <c r="MNL1069" s="4"/>
      <c r="MNM1069" s="4"/>
      <c r="MNN1069" s="4"/>
      <c r="MNO1069" s="4"/>
      <c r="MNP1069" s="4"/>
      <c r="MNQ1069" s="4"/>
      <c r="MNR1069" s="4"/>
      <c r="MNS1069" s="4"/>
      <c r="MNT1069" s="4"/>
      <c r="MNU1069" s="4"/>
      <c r="MNV1069" s="4"/>
      <c r="MNW1069" s="4"/>
      <c r="MNX1069" s="4"/>
      <c r="MNY1069" s="4"/>
      <c r="MNZ1069" s="4"/>
      <c r="MOA1069" s="4"/>
      <c r="MOB1069" s="4"/>
      <c r="MOC1069" s="4"/>
      <c r="MOD1069" s="4"/>
      <c r="MOE1069" s="4"/>
      <c r="MOF1069" s="4"/>
      <c r="MOG1069" s="4"/>
      <c r="MOH1069" s="4"/>
      <c r="MOI1069" s="4"/>
      <c r="MOJ1069" s="4"/>
      <c r="MOK1069" s="4"/>
      <c r="MOL1069" s="4"/>
      <c r="MOM1069" s="4"/>
      <c r="MON1069" s="4"/>
      <c r="MOO1069" s="4"/>
      <c r="MOP1069" s="4"/>
      <c r="MOQ1069" s="4"/>
      <c r="MOR1069" s="4"/>
      <c r="MOS1069" s="4"/>
      <c r="MOT1069" s="4"/>
      <c r="MOU1069" s="4"/>
      <c r="MOV1069" s="4"/>
      <c r="MOW1069" s="4"/>
      <c r="MOX1069" s="4"/>
      <c r="MOY1069" s="4"/>
      <c r="MOZ1069" s="4"/>
      <c r="MPA1069" s="4"/>
      <c r="MPB1069" s="4"/>
      <c r="MPC1069" s="4"/>
      <c r="MPD1069" s="4"/>
      <c r="MPE1069" s="4"/>
      <c r="MPF1069" s="4"/>
      <c r="MPG1069" s="4"/>
      <c r="MPH1069" s="4"/>
      <c r="MPI1069" s="4"/>
      <c r="MPJ1069" s="4"/>
      <c r="MPK1069" s="4"/>
      <c r="MPL1069" s="4"/>
      <c r="MPM1069" s="4"/>
      <c r="MPN1069" s="4"/>
      <c r="MPO1069" s="4"/>
      <c r="MPP1069" s="4"/>
      <c r="MPQ1069" s="4"/>
      <c r="MPR1069" s="4"/>
      <c r="MPS1069" s="4"/>
      <c r="MPT1069" s="4"/>
      <c r="MPU1069" s="4"/>
      <c r="MPV1069" s="4"/>
      <c r="MPW1069" s="4"/>
      <c r="MPX1069" s="4"/>
      <c r="MPY1069" s="4"/>
      <c r="MPZ1069" s="4"/>
      <c r="MQA1069" s="4"/>
      <c r="MQB1069" s="4"/>
      <c r="MQC1069" s="4"/>
      <c r="MQD1069" s="4"/>
      <c r="MQE1069" s="4"/>
      <c r="MQF1069" s="4"/>
      <c r="MQG1069" s="4"/>
      <c r="MQH1069" s="4"/>
      <c r="MQI1069" s="4"/>
      <c r="MQJ1069" s="4"/>
      <c r="MQK1069" s="4"/>
      <c r="MQL1069" s="4"/>
      <c r="MQM1069" s="4"/>
      <c r="MQN1069" s="4"/>
      <c r="MQO1069" s="4"/>
      <c r="MQP1069" s="4"/>
      <c r="MQQ1069" s="4"/>
      <c r="MQR1069" s="4"/>
      <c r="MQS1069" s="4"/>
      <c r="MQT1069" s="4"/>
      <c r="MQU1069" s="4"/>
      <c r="MQV1069" s="4"/>
      <c r="MQW1069" s="4"/>
      <c r="MQX1069" s="4"/>
      <c r="MQY1069" s="4"/>
      <c r="MQZ1069" s="4"/>
      <c r="MRA1069" s="4"/>
      <c r="MRB1069" s="4"/>
      <c r="MRC1069" s="4"/>
      <c r="MRD1069" s="4"/>
      <c r="MRE1069" s="4"/>
      <c r="MRF1069" s="4"/>
      <c r="MRG1069" s="4"/>
      <c r="MRH1069" s="4"/>
      <c r="MRI1069" s="4"/>
      <c r="MRJ1069" s="4"/>
      <c r="MRK1069" s="4"/>
      <c r="MRL1069" s="4"/>
      <c r="MRM1069" s="4"/>
      <c r="MRN1069" s="4"/>
      <c r="MRO1069" s="4"/>
      <c r="MRP1069" s="4"/>
      <c r="MRQ1069" s="4"/>
      <c r="MRR1069" s="4"/>
      <c r="MRS1069" s="4"/>
      <c r="MRT1069" s="4"/>
      <c r="MRU1069" s="4"/>
      <c r="MRV1069" s="4"/>
      <c r="MRW1069" s="4"/>
      <c r="MRX1069" s="4"/>
      <c r="MRY1069" s="4"/>
      <c r="MRZ1069" s="4"/>
      <c r="MSA1069" s="4"/>
      <c r="MSB1069" s="4"/>
      <c r="MSC1069" s="4"/>
      <c r="MSD1069" s="4"/>
      <c r="MSE1069" s="4"/>
      <c r="MSF1069" s="4"/>
      <c r="MSG1069" s="4"/>
      <c r="MSH1069" s="4"/>
      <c r="MSI1069" s="4"/>
      <c r="MSJ1069" s="4"/>
      <c r="MSK1069" s="4"/>
      <c r="MSL1069" s="4"/>
      <c r="MSM1069" s="4"/>
      <c r="MSN1069" s="4"/>
      <c r="MSO1069" s="4"/>
      <c r="MSP1069" s="4"/>
      <c r="MSQ1069" s="4"/>
      <c r="MSR1069" s="4"/>
      <c r="MSS1069" s="4"/>
      <c r="MST1069" s="4"/>
      <c r="MSU1069" s="4"/>
      <c r="MSV1069" s="4"/>
      <c r="MSW1069" s="4"/>
      <c r="MSX1069" s="4"/>
      <c r="MSY1069" s="4"/>
      <c r="MSZ1069" s="4"/>
      <c r="MTA1069" s="4"/>
      <c r="MTB1069" s="4"/>
      <c r="MTC1069" s="4"/>
      <c r="MTD1069" s="4"/>
      <c r="MTE1069" s="4"/>
      <c r="MTF1069" s="4"/>
      <c r="MTG1069" s="4"/>
      <c r="MTH1069" s="4"/>
      <c r="MTI1069" s="4"/>
      <c r="MTJ1069" s="4"/>
      <c r="MTK1069" s="4"/>
      <c r="MTL1069" s="4"/>
      <c r="MTM1069" s="4"/>
      <c r="MTN1069" s="4"/>
      <c r="MTO1069" s="4"/>
      <c r="MTP1069" s="4"/>
      <c r="MTQ1069" s="4"/>
      <c r="MTR1069" s="4"/>
      <c r="MTS1069" s="4"/>
      <c r="MTT1069" s="4"/>
      <c r="MTU1069" s="4"/>
      <c r="MTV1069" s="4"/>
      <c r="MTW1069" s="4"/>
      <c r="MTX1069" s="4"/>
      <c r="MTY1069" s="4"/>
      <c r="MTZ1069" s="4"/>
      <c r="MUA1069" s="4"/>
      <c r="MUB1069" s="4"/>
      <c r="MUC1069" s="4"/>
      <c r="MUD1069" s="4"/>
      <c r="MUE1069" s="4"/>
      <c r="MUF1069" s="4"/>
      <c r="MUG1069" s="4"/>
      <c r="MUH1069" s="4"/>
      <c r="MUI1069" s="4"/>
      <c r="MUJ1069" s="4"/>
      <c r="MUK1069" s="4"/>
      <c r="MUL1069" s="4"/>
      <c r="MUM1069" s="4"/>
      <c r="MUN1069" s="4"/>
      <c r="MUO1069" s="4"/>
      <c r="MUP1069" s="4"/>
      <c r="MUQ1069" s="4"/>
      <c r="MUR1069" s="4"/>
      <c r="MUS1069" s="4"/>
      <c r="MUT1069" s="4"/>
      <c r="MUU1069" s="4"/>
      <c r="MUV1069" s="4"/>
      <c r="MUW1069" s="4"/>
      <c r="MUX1069" s="4"/>
      <c r="MUY1069" s="4"/>
      <c r="MUZ1069" s="4"/>
      <c r="MVA1069" s="4"/>
      <c r="MVB1069" s="4"/>
      <c r="MVC1069" s="4"/>
      <c r="MVD1069" s="4"/>
      <c r="MVE1069" s="4"/>
      <c r="MVF1069" s="4"/>
      <c r="MVG1069" s="4"/>
      <c r="MVH1069" s="4"/>
      <c r="MVI1069" s="4"/>
      <c r="MVJ1069" s="4"/>
      <c r="MVK1069" s="4"/>
      <c r="MVL1069" s="4"/>
      <c r="MVM1069" s="4"/>
      <c r="MVN1069" s="4"/>
      <c r="MVO1069" s="4"/>
      <c r="MVP1069" s="4"/>
      <c r="MVQ1069" s="4"/>
      <c r="MVR1069" s="4"/>
      <c r="MVS1069" s="4"/>
      <c r="MVT1069" s="4"/>
      <c r="MVU1069" s="4"/>
      <c r="MVV1069" s="4"/>
      <c r="MVW1069" s="4"/>
      <c r="MVX1069" s="4"/>
      <c r="MVY1069" s="4"/>
      <c r="MVZ1069" s="4"/>
      <c r="MWA1069" s="4"/>
      <c r="MWB1069" s="4"/>
      <c r="MWC1069" s="4"/>
      <c r="MWD1069" s="4"/>
      <c r="MWE1069" s="4"/>
      <c r="MWF1069" s="4"/>
      <c r="MWG1069" s="4"/>
      <c r="MWH1069" s="4"/>
      <c r="MWI1069" s="4"/>
      <c r="MWJ1069" s="4"/>
      <c r="MWK1069" s="4"/>
      <c r="MWL1069" s="4"/>
      <c r="MWM1069" s="4"/>
      <c r="MWN1069" s="4"/>
      <c r="MWO1069" s="4"/>
      <c r="MWP1069" s="4"/>
      <c r="MWQ1069" s="4"/>
      <c r="MWR1069" s="4"/>
      <c r="MWS1069" s="4"/>
      <c r="MWT1069" s="4"/>
      <c r="MWU1069" s="4"/>
      <c r="MWV1069" s="4"/>
      <c r="MWW1069" s="4"/>
      <c r="MWX1069" s="4"/>
      <c r="MWY1069" s="4"/>
      <c r="MWZ1069" s="4"/>
      <c r="MXA1069" s="4"/>
      <c r="MXB1069" s="4"/>
      <c r="MXC1069" s="4"/>
      <c r="MXD1069" s="4"/>
      <c r="MXE1069" s="4"/>
      <c r="MXF1069" s="4"/>
      <c r="MXG1069" s="4"/>
      <c r="MXH1069" s="4"/>
      <c r="MXI1069" s="4"/>
      <c r="MXJ1069" s="4"/>
      <c r="MXK1069" s="4"/>
      <c r="MXL1069" s="4"/>
      <c r="MXM1069" s="4"/>
      <c r="MXN1069" s="4"/>
      <c r="MXO1069" s="4"/>
      <c r="MXP1069" s="4"/>
      <c r="MXQ1069" s="4"/>
      <c r="MXR1069" s="4"/>
      <c r="MXS1069" s="4"/>
      <c r="MXT1069" s="4"/>
      <c r="MXU1069" s="4"/>
      <c r="MXV1069" s="4"/>
      <c r="MXW1069" s="4"/>
      <c r="MXX1069" s="4"/>
      <c r="MXY1069" s="4"/>
      <c r="MXZ1069" s="4"/>
      <c r="MYA1069" s="4"/>
      <c r="MYB1069" s="4"/>
      <c r="MYC1069" s="4"/>
      <c r="MYD1069" s="4"/>
      <c r="MYE1069" s="4"/>
      <c r="MYF1069" s="4"/>
      <c r="MYG1069" s="4"/>
      <c r="MYH1069" s="4"/>
      <c r="MYI1069" s="4"/>
      <c r="MYJ1069" s="4"/>
      <c r="MYK1069" s="4"/>
      <c r="MYL1069" s="4"/>
      <c r="MYM1069" s="4"/>
      <c r="MYN1069" s="4"/>
      <c r="MYO1069" s="4"/>
      <c r="MYP1069" s="4"/>
      <c r="MYQ1069" s="4"/>
      <c r="MYR1069" s="4"/>
      <c r="MYS1069" s="4"/>
      <c r="MYT1069" s="4"/>
      <c r="MYU1069" s="4"/>
      <c r="MYV1069" s="4"/>
      <c r="MYW1069" s="4"/>
      <c r="MYX1069" s="4"/>
      <c r="MYY1069" s="4"/>
      <c r="MYZ1069" s="4"/>
      <c r="MZA1069" s="4"/>
      <c r="MZB1069" s="4"/>
      <c r="MZC1069" s="4"/>
      <c r="MZD1069" s="4"/>
      <c r="MZE1069" s="4"/>
      <c r="MZF1069" s="4"/>
      <c r="MZG1069" s="4"/>
      <c r="MZH1069" s="4"/>
      <c r="MZI1069" s="4"/>
      <c r="MZJ1069" s="4"/>
      <c r="MZK1069" s="4"/>
      <c r="MZL1069" s="4"/>
      <c r="MZM1069" s="4"/>
      <c r="MZN1069" s="4"/>
      <c r="MZO1069" s="4"/>
      <c r="MZP1069" s="4"/>
      <c r="MZQ1069" s="4"/>
      <c r="MZR1069" s="4"/>
      <c r="MZS1069" s="4"/>
      <c r="MZT1069" s="4"/>
      <c r="MZU1069" s="4"/>
      <c r="MZV1069" s="4"/>
      <c r="MZW1069" s="4"/>
      <c r="MZX1069" s="4"/>
      <c r="MZY1069" s="4"/>
      <c r="MZZ1069" s="4"/>
      <c r="NAA1069" s="4"/>
      <c r="NAB1069" s="4"/>
      <c r="NAC1069" s="4"/>
      <c r="NAD1069" s="4"/>
      <c r="NAE1069" s="4"/>
      <c r="NAF1069" s="4"/>
      <c r="NAG1069" s="4"/>
      <c r="NAH1069" s="4"/>
      <c r="NAI1069" s="4"/>
      <c r="NAJ1069" s="4"/>
      <c r="NAK1069" s="4"/>
      <c r="NAL1069" s="4"/>
      <c r="NAM1069" s="4"/>
      <c r="NAN1069" s="4"/>
      <c r="NAO1069" s="4"/>
      <c r="NAP1069" s="4"/>
      <c r="NAQ1069" s="4"/>
      <c r="NAR1069" s="4"/>
      <c r="NAS1069" s="4"/>
      <c r="NAT1069" s="4"/>
      <c r="NAU1069" s="4"/>
      <c r="NAV1069" s="4"/>
      <c r="NAW1069" s="4"/>
      <c r="NAX1069" s="4"/>
      <c r="NAY1069" s="4"/>
      <c r="NAZ1069" s="4"/>
      <c r="NBA1069" s="4"/>
      <c r="NBB1069" s="4"/>
      <c r="NBC1069" s="4"/>
      <c r="NBD1069" s="4"/>
      <c r="NBE1069" s="4"/>
      <c r="NBF1069" s="4"/>
      <c r="NBG1069" s="4"/>
      <c r="NBH1069" s="4"/>
      <c r="NBI1069" s="4"/>
      <c r="NBJ1069" s="4"/>
      <c r="NBK1069" s="4"/>
      <c r="NBL1069" s="4"/>
      <c r="NBM1069" s="4"/>
      <c r="NBN1069" s="4"/>
      <c r="NBO1069" s="4"/>
      <c r="NBP1069" s="4"/>
      <c r="NBQ1069" s="4"/>
      <c r="NBR1069" s="4"/>
      <c r="NBS1069" s="4"/>
      <c r="NBT1069" s="4"/>
      <c r="NBU1069" s="4"/>
      <c r="NBV1069" s="4"/>
      <c r="NBW1069" s="4"/>
      <c r="NBX1069" s="4"/>
      <c r="NBY1069" s="4"/>
      <c r="NBZ1069" s="4"/>
      <c r="NCA1069" s="4"/>
      <c r="NCB1069" s="4"/>
      <c r="NCC1069" s="4"/>
      <c r="NCD1069" s="4"/>
      <c r="NCE1069" s="4"/>
      <c r="NCF1069" s="4"/>
      <c r="NCG1069" s="4"/>
      <c r="NCH1069" s="4"/>
      <c r="NCI1069" s="4"/>
      <c r="NCJ1069" s="4"/>
      <c r="NCK1069" s="4"/>
      <c r="NCL1069" s="4"/>
      <c r="NCM1069" s="4"/>
      <c r="NCN1069" s="4"/>
      <c r="NCO1069" s="4"/>
      <c r="NCP1069" s="4"/>
      <c r="NCQ1069" s="4"/>
      <c r="NCR1069" s="4"/>
      <c r="NCS1069" s="4"/>
      <c r="NCT1069" s="4"/>
      <c r="NCU1069" s="4"/>
      <c r="NCV1069" s="4"/>
      <c r="NCW1069" s="4"/>
      <c r="NCX1069" s="4"/>
      <c r="NCY1069" s="4"/>
      <c r="NCZ1069" s="4"/>
      <c r="NDA1069" s="4"/>
      <c r="NDB1069" s="4"/>
      <c r="NDC1069" s="4"/>
      <c r="NDD1069" s="4"/>
      <c r="NDE1069" s="4"/>
      <c r="NDF1069" s="4"/>
      <c r="NDG1069" s="4"/>
      <c r="NDH1069" s="4"/>
      <c r="NDI1069" s="4"/>
      <c r="NDJ1069" s="4"/>
      <c r="NDK1069" s="4"/>
      <c r="NDL1069" s="4"/>
      <c r="NDM1069" s="4"/>
      <c r="NDN1069" s="4"/>
      <c r="NDO1069" s="4"/>
      <c r="NDP1069" s="4"/>
      <c r="NDQ1069" s="4"/>
      <c r="NDR1069" s="4"/>
      <c r="NDS1069" s="4"/>
      <c r="NDT1069" s="4"/>
      <c r="NDU1069" s="4"/>
      <c r="NDV1069" s="4"/>
      <c r="NDW1069" s="4"/>
      <c r="NDX1069" s="4"/>
      <c r="NDY1069" s="4"/>
      <c r="NDZ1069" s="4"/>
      <c r="NEA1069" s="4"/>
      <c r="NEB1069" s="4"/>
      <c r="NEC1069" s="4"/>
      <c r="NED1069" s="4"/>
      <c r="NEE1069" s="4"/>
      <c r="NEF1069" s="4"/>
      <c r="NEG1069" s="4"/>
      <c r="NEH1069" s="4"/>
      <c r="NEI1069" s="4"/>
      <c r="NEJ1069" s="4"/>
      <c r="NEK1069" s="4"/>
      <c r="NEL1069" s="4"/>
      <c r="NEM1069" s="4"/>
      <c r="NEN1069" s="4"/>
      <c r="NEO1069" s="4"/>
      <c r="NEP1069" s="4"/>
      <c r="NEQ1069" s="4"/>
      <c r="NER1069" s="4"/>
      <c r="NES1069" s="4"/>
      <c r="NET1069" s="4"/>
      <c r="NEU1069" s="4"/>
      <c r="NEV1069" s="4"/>
      <c r="NEW1069" s="4"/>
      <c r="NEX1069" s="4"/>
      <c r="NEY1069" s="4"/>
      <c r="NEZ1069" s="4"/>
      <c r="NFA1069" s="4"/>
      <c r="NFB1069" s="4"/>
      <c r="NFC1069" s="4"/>
      <c r="NFD1069" s="4"/>
      <c r="NFE1069" s="4"/>
      <c r="NFF1069" s="4"/>
      <c r="NFG1069" s="4"/>
      <c r="NFH1069" s="4"/>
      <c r="NFI1069" s="4"/>
      <c r="NFJ1069" s="4"/>
      <c r="NFK1069" s="4"/>
      <c r="NFL1069" s="4"/>
      <c r="NFM1069" s="4"/>
      <c r="NFN1069" s="4"/>
      <c r="NFO1069" s="4"/>
      <c r="NFP1069" s="4"/>
      <c r="NFQ1069" s="4"/>
      <c r="NFR1069" s="4"/>
      <c r="NFS1069" s="4"/>
      <c r="NFT1069" s="4"/>
      <c r="NFU1069" s="4"/>
      <c r="NFV1069" s="4"/>
      <c r="NFW1069" s="4"/>
      <c r="NFX1069" s="4"/>
      <c r="NFY1069" s="4"/>
      <c r="NFZ1069" s="4"/>
      <c r="NGA1069" s="4"/>
      <c r="NGB1069" s="4"/>
      <c r="NGC1069" s="4"/>
      <c r="NGD1069" s="4"/>
      <c r="NGE1069" s="4"/>
      <c r="NGF1069" s="4"/>
      <c r="NGG1069" s="4"/>
      <c r="NGH1069" s="4"/>
      <c r="NGI1069" s="4"/>
      <c r="NGJ1069" s="4"/>
      <c r="NGK1069" s="4"/>
      <c r="NGL1069" s="4"/>
      <c r="NGM1069" s="4"/>
      <c r="NGN1069" s="4"/>
      <c r="NGO1069" s="4"/>
      <c r="NGP1069" s="4"/>
      <c r="NGQ1069" s="4"/>
      <c r="NGR1069" s="4"/>
      <c r="NGS1069" s="4"/>
      <c r="NGT1069" s="4"/>
      <c r="NGU1069" s="4"/>
      <c r="NGV1069" s="4"/>
      <c r="NGW1069" s="4"/>
      <c r="NGX1069" s="4"/>
      <c r="NGY1069" s="4"/>
      <c r="NGZ1069" s="4"/>
      <c r="NHA1069" s="4"/>
      <c r="NHB1069" s="4"/>
      <c r="NHC1069" s="4"/>
      <c r="NHD1069" s="4"/>
      <c r="NHE1069" s="4"/>
      <c r="NHF1069" s="4"/>
      <c r="NHG1069" s="4"/>
      <c r="NHH1069" s="4"/>
      <c r="NHI1069" s="4"/>
      <c r="NHJ1069" s="4"/>
      <c r="NHK1069" s="4"/>
      <c r="NHL1069" s="4"/>
      <c r="NHM1069" s="4"/>
      <c r="NHN1069" s="4"/>
      <c r="NHO1069" s="4"/>
      <c r="NHP1069" s="4"/>
      <c r="NHQ1069" s="4"/>
      <c r="NHR1069" s="4"/>
      <c r="NHS1069" s="4"/>
      <c r="NHT1069" s="4"/>
      <c r="NHU1069" s="4"/>
      <c r="NHV1069" s="4"/>
      <c r="NHW1069" s="4"/>
      <c r="NHX1069" s="4"/>
      <c r="NHY1069" s="4"/>
      <c r="NHZ1069" s="4"/>
      <c r="NIA1069" s="4"/>
      <c r="NIB1069" s="4"/>
      <c r="NIC1069" s="4"/>
      <c r="NID1069" s="4"/>
      <c r="NIE1069" s="4"/>
      <c r="NIF1069" s="4"/>
      <c r="NIG1069" s="4"/>
      <c r="NIH1069" s="4"/>
      <c r="NII1069" s="4"/>
      <c r="NIJ1069" s="4"/>
      <c r="NIK1069" s="4"/>
      <c r="NIL1069" s="4"/>
      <c r="NIM1069" s="4"/>
      <c r="NIN1069" s="4"/>
      <c r="NIO1069" s="4"/>
      <c r="NIP1069" s="4"/>
      <c r="NIQ1069" s="4"/>
      <c r="NIR1069" s="4"/>
      <c r="NIS1069" s="4"/>
      <c r="NIT1069" s="4"/>
      <c r="NIU1069" s="4"/>
      <c r="NIV1069" s="4"/>
      <c r="NIW1069" s="4"/>
      <c r="NIX1069" s="4"/>
      <c r="NIY1069" s="4"/>
      <c r="NIZ1069" s="4"/>
      <c r="NJA1069" s="4"/>
      <c r="NJB1069" s="4"/>
      <c r="NJC1069" s="4"/>
      <c r="NJD1069" s="4"/>
      <c r="NJE1069" s="4"/>
      <c r="NJF1069" s="4"/>
      <c r="NJG1069" s="4"/>
      <c r="NJH1069" s="4"/>
      <c r="NJI1069" s="4"/>
      <c r="NJJ1069" s="4"/>
      <c r="NJK1069" s="4"/>
      <c r="NJL1069" s="4"/>
      <c r="NJM1069" s="4"/>
      <c r="NJN1069" s="4"/>
      <c r="NJO1069" s="4"/>
      <c r="NJP1069" s="4"/>
      <c r="NJQ1069" s="4"/>
      <c r="NJR1069" s="4"/>
      <c r="NJS1069" s="4"/>
      <c r="NJT1069" s="4"/>
      <c r="NJU1069" s="4"/>
      <c r="NJV1069" s="4"/>
      <c r="NJW1069" s="4"/>
      <c r="NJX1069" s="4"/>
      <c r="NJY1069" s="4"/>
      <c r="NJZ1069" s="4"/>
      <c r="NKA1069" s="4"/>
      <c r="NKB1069" s="4"/>
      <c r="NKC1069" s="4"/>
      <c r="NKD1069" s="4"/>
      <c r="NKE1069" s="4"/>
      <c r="NKF1069" s="4"/>
      <c r="NKG1069" s="4"/>
      <c r="NKH1069" s="4"/>
      <c r="NKI1069" s="4"/>
      <c r="NKJ1069" s="4"/>
      <c r="NKK1069" s="4"/>
      <c r="NKL1069" s="4"/>
      <c r="NKM1069" s="4"/>
      <c r="NKN1069" s="4"/>
      <c r="NKO1069" s="4"/>
      <c r="NKP1069" s="4"/>
      <c r="NKQ1069" s="4"/>
      <c r="NKR1069" s="4"/>
      <c r="NKS1069" s="4"/>
      <c r="NKT1069" s="4"/>
      <c r="NKU1069" s="4"/>
      <c r="NKV1069" s="4"/>
      <c r="NKW1069" s="4"/>
      <c r="NKX1069" s="4"/>
      <c r="NKY1069" s="4"/>
      <c r="NKZ1069" s="4"/>
      <c r="NLA1069" s="4"/>
      <c r="NLB1069" s="4"/>
      <c r="NLC1069" s="4"/>
      <c r="NLD1069" s="4"/>
      <c r="NLE1069" s="4"/>
      <c r="NLF1069" s="4"/>
      <c r="NLG1069" s="4"/>
      <c r="NLH1069" s="4"/>
      <c r="NLI1069" s="4"/>
      <c r="NLJ1069" s="4"/>
      <c r="NLK1069" s="4"/>
      <c r="NLL1069" s="4"/>
      <c r="NLM1069" s="4"/>
      <c r="NLN1069" s="4"/>
      <c r="NLO1069" s="4"/>
      <c r="NLP1069" s="4"/>
      <c r="NLQ1069" s="4"/>
      <c r="NLR1069" s="4"/>
      <c r="NLS1069" s="4"/>
      <c r="NLT1069" s="4"/>
      <c r="NLU1069" s="4"/>
      <c r="NLV1069" s="4"/>
      <c r="NLW1069" s="4"/>
      <c r="NLX1069" s="4"/>
      <c r="NLY1069" s="4"/>
      <c r="NLZ1069" s="4"/>
      <c r="NMA1069" s="4"/>
      <c r="NMB1069" s="4"/>
      <c r="NMC1069" s="4"/>
      <c r="NMD1069" s="4"/>
      <c r="NME1069" s="4"/>
      <c r="NMF1069" s="4"/>
      <c r="NMG1069" s="4"/>
      <c r="NMH1069" s="4"/>
      <c r="NMI1069" s="4"/>
      <c r="NMJ1069" s="4"/>
      <c r="NMK1069" s="4"/>
      <c r="NML1069" s="4"/>
      <c r="NMM1069" s="4"/>
      <c r="NMN1069" s="4"/>
      <c r="NMO1069" s="4"/>
      <c r="NMP1069" s="4"/>
      <c r="NMQ1069" s="4"/>
      <c r="NMR1069" s="4"/>
      <c r="NMS1069" s="4"/>
      <c r="NMT1069" s="4"/>
      <c r="NMU1069" s="4"/>
      <c r="NMV1069" s="4"/>
      <c r="NMW1069" s="4"/>
      <c r="NMX1069" s="4"/>
      <c r="NMY1069" s="4"/>
      <c r="NMZ1069" s="4"/>
      <c r="NNA1069" s="4"/>
      <c r="NNB1069" s="4"/>
      <c r="NNC1069" s="4"/>
      <c r="NND1069" s="4"/>
      <c r="NNE1069" s="4"/>
      <c r="NNF1069" s="4"/>
      <c r="NNG1069" s="4"/>
      <c r="NNH1069" s="4"/>
      <c r="NNI1069" s="4"/>
      <c r="NNJ1069" s="4"/>
      <c r="NNK1069" s="4"/>
      <c r="NNL1069" s="4"/>
      <c r="NNM1069" s="4"/>
      <c r="NNN1069" s="4"/>
      <c r="NNO1069" s="4"/>
      <c r="NNP1069" s="4"/>
      <c r="NNQ1069" s="4"/>
      <c r="NNR1069" s="4"/>
      <c r="NNS1069" s="4"/>
      <c r="NNT1069" s="4"/>
      <c r="NNU1069" s="4"/>
      <c r="NNV1069" s="4"/>
      <c r="NNW1069" s="4"/>
      <c r="NNX1069" s="4"/>
      <c r="NNY1069" s="4"/>
      <c r="NNZ1069" s="4"/>
      <c r="NOA1069" s="4"/>
      <c r="NOB1069" s="4"/>
      <c r="NOC1069" s="4"/>
      <c r="NOD1069" s="4"/>
      <c r="NOE1069" s="4"/>
      <c r="NOF1069" s="4"/>
      <c r="NOG1069" s="4"/>
      <c r="NOH1069" s="4"/>
      <c r="NOI1069" s="4"/>
      <c r="NOJ1069" s="4"/>
      <c r="NOK1069" s="4"/>
      <c r="NOL1069" s="4"/>
      <c r="NOM1069" s="4"/>
      <c r="NON1069" s="4"/>
      <c r="NOO1069" s="4"/>
      <c r="NOP1069" s="4"/>
      <c r="NOQ1069" s="4"/>
      <c r="NOR1069" s="4"/>
      <c r="NOS1069" s="4"/>
      <c r="NOT1069" s="4"/>
      <c r="NOU1069" s="4"/>
      <c r="NOV1069" s="4"/>
      <c r="NOW1069" s="4"/>
      <c r="NOX1069" s="4"/>
      <c r="NOY1069" s="4"/>
      <c r="NOZ1069" s="4"/>
      <c r="NPA1069" s="4"/>
      <c r="NPB1069" s="4"/>
      <c r="NPC1069" s="4"/>
      <c r="NPD1069" s="4"/>
      <c r="NPE1069" s="4"/>
      <c r="NPF1069" s="4"/>
      <c r="NPG1069" s="4"/>
      <c r="NPH1069" s="4"/>
      <c r="NPI1069" s="4"/>
      <c r="NPJ1069" s="4"/>
      <c r="NPK1069" s="4"/>
      <c r="NPL1069" s="4"/>
      <c r="NPM1069" s="4"/>
      <c r="NPN1069" s="4"/>
      <c r="NPO1069" s="4"/>
      <c r="NPP1069" s="4"/>
      <c r="NPQ1069" s="4"/>
      <c r="NPR1069" s="4"/>
      <c r="NPS1069" s="4"/>
      <c r="NPT1069" s="4"/>
      <c r="NPU1069" s="4"/>
      <c r="NPV1069" s="4"/>
      <c r="NPW1069" s="4"/>
      <c r="NPX1069" s="4"/>
      <c r="NPY1069" s="4"/>
      <c r="NPZ1069" s="4"/>
      <c r="NQA1069" s="4"/>
      <c r="NQB1069" s="4"/>
      <c r="NQC1069" s="4"/>
      <c r="NQD1069" s="4"/>
      <c r="NQE1069" s="4"/>
      <c r="NQF1069" s="4"/>
      <c r="NQG1069" s="4"/>
      <c r="NQH1069" s="4"/>
      <c r="NQI1069" s="4"/>
      <c r="NQJ1069" s="4"/>
      <c r="NQK1069" s="4"/>
      <c r="NQL1069" s="4"/>
      <c r="NQM1069" s="4"/>
      <c r="NQN1069" s="4"/>
      <c r="NQO1069" s="4"/>
      <c r="NQP1069" s="4"/>
      <c r="NQQ1069" s="4"/>
      <c r="NQR1069" s="4"/>
      <c r="NQS1069" s="4"/>
      <c r="NQT1069" s="4"/>
      <c r="NQU1069" s="4"/>
      <c r="NQV1069" s="4"/>
      <c r="NQW1069" s="4"/>
      <c r="NQX1069" s="4"/>
      <c r="NQY1069" s="4"/>
      <c r="NQZ1069" s="4"/>
      <c r="NRA1069" s="4"/>
      <c r="NRB1069" s="4"/>
      <c r="NRC1069" s="4"/>
      <c r="NRD1069" s="4"/>
      <c r="NRE1069" s="4"/>
      <c r="NRF1069" s="4"/>
      <c r="NRG1069" s="4"/>
      <c r="NRH1069" s="4"/>
      <c r="NRI1069" s="4"/>
      <c r="NRJ1069" s="4"/>
      <c r="NRK1069" s="4"/>
      <c r="NRL1069" s="4"/>
      <c r="NRM1069" s="4"/>
      <c r="NRN1069" s="4"/>
      <c r="NRO1069" s="4"/>
      <c r="NRP1069" s="4"/>
      <c r="NRQ1069" s="4"/>
      <c r="NRR1069" s="4"/>
      <c r="NRS1069" s="4"/>
      <c r="NRT1069" s="4"/>
      <c r="NRU1069" s="4"/>
      <c r="NRV1069" s="4"/>
      <c r="NRW1069" s="4"/>
      <c r="NRX1069" s="4"/>
      <c r="NRY1069" s="4"/>
      <c r="NRZ1069" s="4"/>
      <c r="NSA1069" s="4"/>
      <c r="NSB1069" s="4"/>
      <c r="NSC1069" s="4"/>
      <c r="NSD1069" s="4"/>
      <c r="NSE1069" s="4"/>
      <c r="NSF1069" s="4"/>
      <c r="NSG1069" s="4"/>
      <c r="NSH1069" s="4"/>
      <c r="NSI1069" s="4"/>
      <c r="NSJ1069" s="4"/>
      <c r="NSK1069" s="4"/>
      <c r="NSL1069" s="4"/>
      <c r="NSM1069" s="4"/>
      <c r="NSN1069" s="4"/>
      <c r="NSO1069" s="4"/>
      <c r="NSP1069" s="4"/>
      <c r="NSQ1069" s="4"/>
      <c r="NSR1069" s="4"/>
      <c r="NSS1069" s="4"/>
      <c r="NST1069" s="4"/>
      <c r="NSU1069" s="4"/>
      <c r="NSV1069" s="4"/>
      <c r="NSW1069" s="4"/>
      <c r="NSX1069" s="4"/>
      <c r="NSY1069" s="4"/>
      <c r="NSZ1069" s="4"/>
      <c r="NTA1069" s="4"/>
      <c r="NTB1069" s="4"/>
      <c r="NTC1069" s="4"/>
      <c r="NTD1069" s="4"/>
      <c r="NTE1069" s="4"/>
      <c r="NTF1069" s="4"/>
      <c r="NTG1069" s="4"/>
      <c r="NTH1069" s="4"/>
      <c r="NTI1069" s="4"/>
      <c r="NTJ1069" s="4"/>
      <c r="NTK1069" s="4"/>
      <c r="NTL1069" s="4"/>
      <c r="NTM1069" s="4"/>
      <c r="NTN1069" s="4"/>
      <c r="NTO1069" s="4"/>
      <c r="NTP1069" s="4"/>
      <c r="NTQ1069" s="4"/>
      <c r="NTR1069" s="4"/>
      <c r="NTS1069" s="4"/>
      <c r="NTT1069" s="4"/>
      <c r="NTU1069" s="4"/>
      <c r="NTV1069" s="4"/>
      <c r="NTW1069" s="4"/>
      <c r="NTX1069" s="4"/>
      <c r="NTY1069" s="4"/>
      <c r="NTZ1069" s="4"/>
      <c r="NUA1069" s="4"/>
      <c r="NUB1069" s="4"/>
      <c r="NUC1069" s="4"/>
      <c r="NUD1069" s="4"/>
      <c r="NUE1069" s="4"/>
      <c r="NUF1069" s="4"/>
      <c r="NUG1069" s="4"/>
      <c r="NUH1069" s="4"/>
      <c r="NUI1069" s="4"/>
      <c r="NUJ1069" s="4"/>
      <c r="NUK1069" s="4"/>
      <c r="NUL1069" s="4"/>
      <c r="NUM1069" s="4"/>
      <c r="NUN1069" s="4"/>
      <c r="NUO1069" s="4"/>
      <c r="NUP1069" s="4"/>
      <c r="NUQ1069" s="4"/>
      <c r="NUR1069" s="4"/>
      <c r="NUS1069" s="4"/>
      <c r="NUT1069" s="4"/>
      <c r="NUU1069" s="4"/>
      <c r="NUV1069" s="4"/>
      <c r="NUW1069" s="4"/>
      <c r="NUX1069" s="4"/>
      <c r="NUY1069" s="4"/>
      <c r="NUZ1069" s="4"/>
      <c r="NVA1069" s="4"/>
      <c r="NVB1069" s="4"/>
      <c r="NVC1069" s="4"/>
      <c r="NVD1069" s="4"/>
      <c r="NVE1069" s="4"/>
      <c r="NVF1069" s="4"/>
      <c r="NVG1069" s="4"/>
      <c r="NVH1069" s="4"/>
      <c r="NVI1069" s="4"/>
      <c r="NVJ1069" s="4"/>
      <c r="NVK1069" s="4"/>
      <c r="NVL1069" s="4"/>
      <c r="NVM1069" s="4"/>
      <c r="NVN1069" s="4"/>
      <c r="NVO1069" s="4"/>
      <c r="NVP1069" s="4"/>
      <c r="NVQ1069" s="4"/>
      <c r="NVR1069" s="4"/>
      <c r="NVS1069" s="4"/>
      <c r="NVT1069" s="4"/>
      <c r="NVU1069" s="4"/>
      <c r="NVV1069" s="4"/>
      <c r="NVW1069" s="4"/>
      <c r="NVX1069" s="4"/>
      <c r="NVY1069" s="4"/>
      <c r="NVZ1069" s="4"/>
      <c r="NWA1069" s="4"/>
      <c r="NWB1069" s="4"/>
      <c r="NWC1069" s="4"/>
      <c r="NWD1069" s="4"/>
      <c r="NWE1069" s="4"/>
      <c r="NWF1069" s="4"/>
      <c r="NWG1069" s="4"/>
      <c r="NWH1069" s="4"/>
      <c r="NWI1069" s="4"/>
      <c r="NWJ1069" s="4"/>
      <c r="NWK1069" s="4"/>
      <c r="NWL1069" s="4"/>
      <c r="NWM1069" s="4"/>
      <c r="NWN1069" s="4"/>
      <c r="NWO1069" s="4"/>
      <c r="NWP1069" s="4"/>
      <c r="NWQ1069" s="4"/>
      <c r="NWR1069" s="4"/>
      <c r="NWS1069" s="4"/>
      <c r="NWT1069" s="4"/>
      <c r="NWU1069" s="4"/>
      <c r="NWV1069" s="4"/>
      <c r="NWW1069" s="4"/>
      <c r="NWX1069" s="4"/>
      <c r="NWY1069" s="4"/>
      <c r="NWZ1069" s="4"/>
      <c r="NXA1069" s="4"/>
      <c r="NXB1069" s="4"/>
      <c r="NXC1069" s="4"/>
      <c r="NXD1069" s="4"/>
      <c r="NXE1069" s="4"/>
      <c r="NXF1069" s="4"/>
      <c r="NXG1069" s="4"/>
      <c r="NXH1069" s="4"/>
      <c r="NXI1069" s="4"/>
      <c r="NXJ1069" s="4"/>
      <c r="NXK1069" s="4"/>
      <c r="NXL1069" s="4"/>
      <c r="NXM1069" s="4"/>
      <c r="NXN1069" s="4"/>
      <c r="NXO1069" s="4"/>
      <c r="NXP1069" s="4"/>
      <c r="NXQ1069" s="4"/>
      <c r="NXR1069" s="4"/>
      <c r="NXS1069" s="4"/>
      <c r="NXT1069" s="4"/>
      <c r="NXU1069" s="4"/>
      <c r="NXV1069" s="4"/>
      <c r="NXW1069" s="4"/>
      <c r="NXX1069" s="4"/>
      <c r="NXY1069" s="4"/>
      <c r="NXZ1069" s="4"/>
      <c r="NYA1069" s="4"/>
      <c r="NYB1069" s="4"/>
      <c r="NYC1069" s="4"/>
      <c r="NYD1069" s="4"/>
      <c r="NYE1069" s="4"/>
      <c r="NYF1069" s="4"/>
      <c r="NYG1069" s="4"/>
      <c r="NYH1069" s="4"/>
      <c r="NYI1069" s="4"/>
      <c r="NYJ1069" s="4"/>
      <c r="NYK1069" s="4"/>
      <c r="NYL1069" s="4"/>
      <c r="NYM1069" s="4"/>
      <c r="NYN1069" s="4"/>
      <c r="NYO1069" s="4"/>
      <c r="NYP1069" s="4"/>
      <c r="NYQ1069" s="4"/>
      <c r="NYR1069" s="4"/>
      <c r="NYS1069" s="4"/>
      <c r="NYT1069" s="4"/>
      <c r="NYU1069" s="4"/>
      <c r="NYV1069" s="4"/>
      <c r="NYW1069" s="4"/>
      <c r="NYX1069" s="4"/>
      <c r="NYY1069" s="4"/>
      <c r="NYZ1069" s="4"/>
      <c r="NZA1069" s="4"/>
      <c r="NZB1069" s="4"/>
      <c r="NZC1069" s="4"/>
      <c r="NZD1069" s="4"/>
      <c r="NZE1069" s="4"/>
      <c r="NZF1069" s="4"/>
      <c r="NZG1069" s="4"/>
      <c r="NZH1069" s="4"/>
      <c r="NZI1069" s="4"/>
      <c r="NZJ1069" s="4"/>
      <c r="NZK1069" s="4"/>
      <c r="NZL1069" s="4"/>
      <c r="NZM1069" s="4"/>
      <c r="NZN1069" s="4"/>
      <c r="NZO1069" s="4"/>
      <c r="NZP1069" s="4"/>
      <c r="NZQ1069" s="4"/>
      <c r="NZR1069" s="4"/>
      <c r="NZS1069" s="4"/>
      <c r="NZT1069" s="4"/>
      <c r="NZU1069" s="4"/>
      <c r="NZV1069" s="4"/>
      <c r="NZW1069" s="4"/>
      <c r="NZX1069" s="4"/>
      <c r="NZY1069" s="4"/>
      <c r="NZZ1069" s="4"/>
      <c r="OAA1069" s="4"/>
      <c r="OAB1069" s="4"/>
      <c r="OAC1069" s="4"/>
      <c r="OAD1069" s="4"/>
      <c r="OAE1069" s="4"/>
      <c r="OAF1069" s="4"/>
      <c r="OAG1069" s="4"/>
      <c r="OAH1069" s="4"/>
      <c r="OAI1069" s="4"/>
      <c r="OAJ1069" s="4"/>
      <c r="OAK1069" s="4"/>
      <c r="OAL1069" s="4"/>
      <c r="OAM1069" s="4"/>
      <c r="OAN1069" s="4"/>
      <c r="OAO1069" s="4"/>
      <c r="OAP1069" s="4"/>
      <c r="OAQ1069" s="4"/>
      <c r="OAR1069" s="4"/>
      <c r="OAS1069" s="4"/>
      <c r="OAT1069" s="4"/>
      <c r="OAU1069" s="4"/>
      <c r="OAV1069" s="4"/>
      <c r="OAW1069" s="4"/>
      <c r="OAX1069" s="4"/>
      <c r="OAY1069" s="4"/>
      <c r="OAZ1069" s="4"/>
      <c r="OBA1069" s="4"/>
      <c r="OBB1069" s="4"/>
      <c r="OBC1069" s="4"/>
      <c r="OBD1069" s="4"/>
      <c r="OBE1069" s="4"/>
      <c r="OBF1069" s="4"/>
      <c r="OBG1069" s="4"/>
      <c r="OBH1069" s="4"/>
      <c r="OBI1069" s="4"/>
      <c r="OBJ1069" s="4"/>
      <c r="OBK1069" s="4"/>
      <c r="OBL1069" s="4"/>
      <c r="OBM1069" s="4"/>
      <c r="OBN1069" s="4"/>
      <c r="OBO1069" s="4"/>
      <c r="OBP1069" s="4"/>
      <c r="OBQ1069" s="4"/>
      <c r="OBR1069" s="4"/>
      <c r="OBS1069" s="4"/>
      <c r="OBT1069" s="4"/>
      <c r="OBU1069" s="4"/>
      <c r="OBV1069" s="4"/>
      <c r="OBW1069" s="4"/>
      <c r="OBX1069" s="4"/>
      <c r="OBY1069" s="4"/>
      <c r="OBZ1069" s="4"/>
      <c r="OCA1069" s="4"/>
      <c r="OCB1069" s="4"/>
      <c r="OCC1069" s="4"/>
      <c r="OCD1069" s="4"/>
      <c r="OCE1069" s="4"/>
      <c r="OCF1069" s="4"/>
      <c r="OCG1069" s="4"/>
      <c r="OCH1069" s="4"/>
      <c r="OCI1069" s="4"/>
      <c r="OCJ1069" s="4"/>
      <c r="OCK1069" s="4"/>
      <c r="OCL1069" s="4"/>
      <c r="OCM1069" s="4"/>
      <c r="OCN1069" s="4"/>
      <c r="OCO1069" s="4"/>
      <c r="OCP1069" s="4"/>
      <c r="OCQ1069" s="4"/>
      <c r="OCR1069" s="4"/>
      <c r="OCS1069" s="4"/>
      <c r="OCT1069" s="4"/>
      <c r="OCU1069" s="4"/>
      <c r="OCV1069" s="4"/>
      <c r="OCW1069" s="4"/>
      <c r="OCX1069" s="4"/>
      <c r="OCY1069" s="4"/>
      <c r="OCZ1069" s="4"/>
      <c r="ODA1069" s="4"/>
      <c r="ODB1069" s="4"/>
      <c r="ODC1069" s="4"/>
      <c r="ODD1069" s="4"/>
      <c r="ODE1069" s="4"/>
      <c r="ODF1069" s="4"/>
      <c r="ODG1069" s="4"/>
      <c r="ODH1069" s="4"/>
      <c r="ODI1069" s="4"/>
      <c r="ODJ1069" s="4"/>
      <c r="ODK1069" s="4"/>
      <c r="ODL1069" s="4"/>
      <c r="ODM1069" s="4"/>
      <c r="ODN1069" s="4"/>
      <c r="ODO1069" s="4"/>
      <c r="ODP1069" s="4"/>
      <c r="ODQ1069" s="4"/>
      <c r="ODR1069" s="4"/>
      <c r="ODS1069" s="4"/>
      <c r="ODT1069" s="4"/>
      <c r="ODU1069" s="4"/>
      <c r="ODV1069" s="4"/>
      <c r="ODW1069" s="4"/>
      <c r="ODX1069" s="4"/>
      <c r="ODY1069" s="4"/>
      <c r="ODZ1069" s="4"/>
      <c r="OEA1069" s="4"/>
      <c r="OEB1069" s="4"/>
      <c r="OEC1069" s="4"/>
      <c r="OED1069" s="4"/>
      <c r="OEE1069" s="4"/>
      <c r="OEF1069" s="4"/>
      <c r="OEG1069" s="4"/>
      <c r="OEH1069" s="4"/>
      <c r="OEI1069" s="4"/>
      <c r="OEJ1069" s="4"/>
      <c r="OEK1069" s="4"/>
      <c r="OEL1069" s="4"/>
      <c r="OEM1069" s="4"/>
      <c r="OEN1069" s="4"/>
      <c r="OEO1069" s="4"/>
      <c r="OEP1069" s="4"/>
      <c r="OEQ1069" s="4"/>
      <c r="OER1069" s="4"/>
      <c r="OES1069" s="4"/>
      <c r="OET1069" s="4"/>
      <c r="OEU1069" s="4"/>
      <c r="OEV1069" s="4"/>
      <c r="OEW1069" s="4"/>
      <c r="OEX1069" s="4"/>
      <c r="OEY1069" s="4"/>
      <c r="OEZ1069" s="4"/>
      <c r="OFA1069" s="4"/>
      <c r="OFB1069" s="4"/>
      <c r="OFC1069" s="4"/>
      <c r="OFD1069" s="4"/>
      <c r="OFE1069" s="4"/>
      <c r="OFF1069" s="4"/>
      <c r="OFG1069" s="4"/>
      <c r="OFH1069" s="4"/>
      <c r="OFI1069" s="4"/>
      <c r="OFJ1069" s="4"/>
      <c r="OFK1069" s="4"/>
      <c r="OFL1069" s="4"/>
      <c r="OFM1069" s="4"/>
      <c r="OFN1069" s="4"/>
      <c r="OFO1069" s="4"/>
      <c r="OFP1069" s="4"/>
      <c r="OFQ1069" s="4"/>
      <c r="OFR1069" s="4"/>
      <c r="OFS1069" s="4"/>
      <c r="OFT1069" s="4"/>
      <c r="OFU1069" s="4"/>
      <c r="OFV1069" s="4"/>
      <c r="OFW1069" s="4"/>
      <c r="OFX1069" s="4"/>
      <c r="OFY1069" s="4"/>
      <c r="OFZ1069" s="4"/>
      <c r="OGA1069" s="4"/>
      <c r="OGB1069" s="4"/>
      <c r="OGC1069" s="4"/>
      <c r="OGD1069" s="4"/>
      <c r="OGE1069" s="4"/>
      <c r="OGF1069" s="4"/>
      <c r="OGG1069" s="4"/>
      <c r="OGH1069" s="4"/>
      <c r="OGI1069" s="4"/>
      <c r="OGJ1069" s="4"/>
      <c r="OGK1069" s="4"/>
      <c r="OGL1069" s="4"/>
      <c r="OGM1069" s="4"/>
      <c r="OGN1069" s="4"/>
      <c r="OGO1069" s="4"/>
      <c r="OGP1069" s="4"/>
      <c r="OGQ1069" s="4"/>
      <c r="OGR1069" s="4"/>
      <c r="OGS1069" s="4"/>
      <c r="OGT1069" s="4"/>
      <c r="OGU1069" s="4"/>
      <c r="OGV1069" s="4"/>
      <c r="OGW1069" s="4"/>
      <c r="OGX1069" s="4"/>
      <c r="OGY1069" s="4"/>
      <c r="OGZ1069" s="4"/>
      <c r="OHA1069" s="4"/>
      <c r="OHB1069" s="4"/>
      <c r="OHC1069" s="4"/>
      <c r="OHD1069" s="4"/>
      <c r="OHE1069" s="4"/>
      <c r="OHF1069" s="4"/>
      <c r="OHG1069" s="4"/>
      <c r="OHH1069" s="4"/>
      <c r="OHI1069" s="4"/>
      <c r="OHJ1069" s="4"/>
      <c r="OHK1069" s="4"/>
      <c r="OHL1069" s="4"/>
      <c r="OHM1069" s="4"/>
      <c r="OHN1069" s="4"/>
      <c r="OHO1069" s="4"/>
      <c r="OHP1069" s="4"/>
      <c r="OHQ1069" s="4"/>
      <c r="OHR1069" s="4"/>
      <c r="OHS1069" s="4"/>
      <c r="OHT1069" s="4"/>
      <c r="OHU1069" s="4"/>
      <c r="OHV1069" s="4"/>
      <c r="OHW1069" s="4"/>
      <c r="OHX1069" s="4"/>
      <c r="OHY1069" s="4"/>
      <c r="OHZ1069" s="4"/>
      <c r="OIA1069" s="4"/>
      <c r="OIB1069" s="4"/>
      <c r="OIC1069" s="4"/>
      <c r="OID1069" s="4"/>
      <c r="OIE1069" s="4"/>
      <c r="OIF1069" s="4"/>
      <c r="OIG1069" s="4"/>
      <c r="OIH1069" s="4"/>
      <c r="OII1069" s="4"/>
      <c r="OIJ1069" s="4"/>
      <c r="OIK1069" s="4"/>
      <c r="OIL1069" s="4"/>
      <c r="OIM1069" s="4"/>
      <c r="OIN1069" s="4"/>
      <c r="OIO1069" s="4"/>
      <c r="OIP1069" s="4"/>
      <c r="OIQ1069" s="4"/>
      <c r="OIR1069" s="4"/>
      <c r="OIS1069" s="4"/>
      <c r="OIT1069" s="4"/>
      <c r="OIU1069" s="4"/>
      <c r="OIV1069" s="4"/>
      <c r="OIW1069" s="4"/>
      <c r="OIX1069" s="4"/>
      <c r="OIY1069" s="4"/>
      <c r="OIZ1069" s="4"/>
      <c r="OJA1069" s="4"/>
      <c r="OJB1069" s="4"/>
      <c r="OJC1069" s="4"/>
      <c r="OJD1069" s="4"/>
      <c r="OJE1069" s="4"/>
      <c r="OJF1069" s="4"/>
      <c r="OJG1069" s="4"/>
      <c r="OJH1069" s="4"/>
      <c r="OJI1069" s="4"/>
      <c r="OJJ1069" s="4"/>
      <c r="OJK1069" s="4"/>
      <c r="OJL1069" s="4"/>
      <c r="OJM1069" s="4"/>
      <c r="OJN1069" s="4"/>
      <c r="OJO1069" s="4"/>
      <c r="OJP1069" s="4"/>
      <c r="OJQ1069" s="4"/>
      <c r="OJR1069" s="4"/>
      <c r="OJS1069" s="4"/>
      <c r="OJT1069" s="4"/>
      <c r="OJU1069" s="4"/>
      <c r="OJV1069" s="4"/>
      <c r="OJW1069" s="4"/>
      <c r="OJX1069" s="4"/>
      <c r="OJY1069" s="4"/>
      <c r="OJZ1069" s="4"/>
      <c r="OKA1069" s="4"/>
      <c r="OKB1069" s="4"/>
      <c r="OKC1069" s="4"/>
      <c r="OKD1069" s="4"/>
      <c r="OKE1069" s="4"/>
      <c r="OKF1069" s="4"/>
      <c r="OKG1069" s="4"/>
      <c r="OKH1069" s="4"/>
      <c r="OKI1069" s="4"/>
      <c r="OKJ1069" s="4"/>
      <c r="OKK1069" s="4"/>
      <c r="OKL1069" s="4"/>
      <c r="OKM1069" s="4"/>
      <c r="OKN1069" s="4"/>
      <c r="OKO1069" s="4"/>
      <c r="OKP1069" s="4"/>
      <c r="OKQ1069" s="4"/>
      <c r="OKR1069" s="4"/>
      <c r="OKS1069" s="4"/>
      <c r="OKT1069" s="4"/>
      <c r="OKU1069" s="4"/>
      <c r="OKV1069" s="4"/>
      <c r="OKW1069" s="4"/>
      <c r="OKX1069" s="4"/>
      <c r="OKY1069" s="4"/>
      <c r="OKZ1069" s="4"/>
      <c r="OLA1069" s="4"/>
      <c r="OLB1069" s="4"/>
      <c r="OLC1069" s="4"/>
      <c r="OLD1069" s="4"/>
      <c r="OLE1069" s="4"/>
      <c r="OLF1069" s="4"/>
      <c r="OLG1069" s="4"/>
      <c r="OLH1069" s="4"/>
      <c r="OLI1069" s="4"/>
      <c r="OLJ1069" s="4"/>
      <c r="OLK1069" s="4"/>
      <c r="OLL1069" s="4"/>
      <c r="OLM1069" s="4"/>
      <c r="OLN1069" s="4"/>
      <c r="OLO1069" s="4"/>
      <c r="OLP1069" s="4"/>
      <c r="OLQ1069" s="4"/>
      <c r="OLR1069" s="4"/>
      <c r="OLS1069" s="4"/>
      <c r="OLT1069" s="4"/>
      <c r="OLU1069" s="4"/>
      <c r="OLV1069" s="4"/>
      <c r="OLW1069" s="4"/>
      <c r="OLX1069" s="4"/>
      <c r="OLY1069" s="4"/>
      <c r="OLZ1069" s="4"/>
      <c r="OMA1069" s="4"/>
      <c r="OMB1069" s="4"/>
      <c r="OMC1069" s="4"/>
      <c r="OMD1069" s="4"/>
      <c r="OME1069" s="4"/>
      <c r="OMF1069" s="4"/>
      <c r="OMG1069" s="4"/>
      <c r="OMH1069" s="4"/>
      <c r="OMI1069" s="4"/>
      <c r="OMJ1069" s="4"/>
      <c r="OMK1069" s="4"/>
      <c r="OML1069" s="4"/>
      <c r="OMM1069" s="4"/>
      <c r="OMN1069" s="4"/>
      <c r="OMO1069" s="4"/>
      <c r="OMP1069" s="4"/>
      <c r="OMQ1069" s="4"/>
      <c r="OMR1069" s="4"/>
      <c r="OMS1069" s="4"/>
      <c r="OMT1069" s="4"/>
      <c r="OMU1069" s="4"/>
      <c r="OMV1069" s="4"/>
      <c r="OMW1069" s="4"/>
      <c r="OMX1069" s="4"/>
      <c r="OMY1069" s="4"/>
      <c r="OMZ1069" s="4"/>
      <c r="ONA1069" s="4"/>
      <c r="ONB1069" s="4"/>
      <c r="ONC1069" s="4"/>
      <c r="OND1069" s="4"/>
      <c r="ONE1069" s="4"/>
      <c r="ONF1069" s="4"/>
      <c r="ONG1069" s="4"/>
      <c r="ONH1069" s="4"/>
      <c r="ONI1069" s="4"/>
      <c r="ONJ1069" s="4"/>
      <c r="ONK1069" s="4"/>
      <c r="ONL1069" s="4"/>
      <c r="ONM1069" s="4"/>
      <c r="ONN1069" s="4"/>
      <c r="ONO1069" s="4"/>
      <c r="ONP1069" s="4"/>
      <c r="ONQ1069" s="4"/>
      <c r="ONR1069" s="4"/>
      <c r="ONS1069" s="4"/>
      <c r="ONT1069" s="4"/>
      <c r="ONU1069" s="4"/>
      <c r="ONV1069" s="4"/>
      <c r="ONW1069" s="4"/>
      <c r="ONX1069" s="4"/>
      <c r="ONY1069" s="4"/>
      <c r="ONZ1069" s="4"/>
      <c r="OOA1069" s="4"/>
      <c r="OOB1069" s="4"/>
      <c r="OOC1069" s="4"/>
      <c r="OOD1069" s="4"/>
      <c r="OOE1069" s="4"/>
      <c r="OOF1069" s="4"/>
      <c r="OOG1069" s="4"/>
      <c r="OOH1069" s="4"/>
      <c r="OOI1069" s="4"/>
      <c r="OOJ1069" s="4"/>
      <c r="OOK1069" s="4"/>
      <c r="OOL1069" s="4"/>
      <c r="OOM1069" s="4"/>
      <c r="OON1069" s="4"/>
      <c r="OOO1069" s="4"/>
      <c r="OOP1069" s="4"/>
      <c r="OOQ1069" s="4"/>
      <c r="OOR1069" s="4"/>
      <c r="OOS1069" s="4"/>
      <c r="OOT1069" s="4"/>
      <c r="OOU1069" s="4"/>
      <c r="OOV1069" s="4"/>
      <c r="OOW1069" s="4"/>
      <c r="OOX1069" s="4"/>
      <c r="OOY1069" s="4"/>
      <c r="OOZ1069" s="4"/>
      <c r="OPA1069" s="4"/>
      <c r="OPB1069" s="4"/>
      <c r="OPC1069" s="4"/>
      <c r="OPD1069" s="4"/>
      <c r="OPE1069" s="4"/>
      <c r="OPF1069" s="4"/>
      <c r="OPG1069" s="4"/>
      <c r="OPH1069" s="4"/>
      <c r="OPI1069" s="4"/>
      <c r="OPJ1069" s="4"/>
      <c r="OPK1069" s="4"/>
      <c r="OPL1069" s="4"/>
      <c r="OPM1069" s="4"/>
      <c r="OPN1069" s="4"/>
      <c r="OPO1069" s="4"/>
      <c r="OPP1069" s="4"/>
      <c r="OPQ1069" s="4"/>
      <c r="OPR1069" s="4"/>
      <c r="OPS1069" s="4"/>
      <c r="OPT1069" s="4"/>
      <c r="OPU1069" s="4"/>
      <c r="OPV1069" s="4"/>
      <c r="OPW1069" s="4"/>
      <c r="OPX1069" s="4"/>
      <c r="OPY1069" s="4"/>
      <c r="OPZ1069" s="4"/>
      <c r="OQA1069" s="4"/>
      <c r="OQB1069" s="4"/>
      <c r="OQC1069" s="4"/>
      <c r="OQD1069" s="4"/>
      <c r="OQE1069" s="4"/>
      <c r="OQF1069" s="4"/>
      <c r="OQG1069" s="4"/>
      <c r="OQH1069" s="4"/>
      <c r="OQI1069" s="4"/>
      <c r="OQJ1069" s="4"/>
      <c r="OQK1069" s="4"/>
      <c r="OQL1069" s="4"/>
      <c r="OQM1069" s="4"/>
      <c r="OQN1069" s="4"/>
      <c r="OQO1069" s="4"/>
      <c r="OQP1069" s="4"/>
      <c r="OQQ1069" s="4"/>
      <c r="OQR1069" s="4"/>
      <c r="OQS1069" s="4"/>
      <c r="OQT1069" s="4"/>
      <c r="OQU1069" s="4"/>
      <c r="OQV1069" s="4"/>
      <c r="OQW1069" s="4"/>
      <c r="OQX1069" s="4"/>
      <c r="OQY1069" s="4"/>
      <c r="OQZ1069" s="4"/>
      <c r="ORA1069" s="4"/>
      <c r="ORB1069" s="4"/>
      <c r="ORC1069" s="4"/>
      <c r="ORD1069" s="4"/>
      <c r="ORE1069" s="4"/>
      <c r="ORF1069" s="4"/>
      <c r="ORG1069" s="4"/>
      <c r="ORH1069" s="4"/>
      <c r="ORI1069" s="4"/>
      <c r="ORJ1069" s="4"/>
      <c r="ORK1069" s="4"/>
      <c r="ORL1069" s="4"/>
      <c r="ORM1069" s="4"/>
      <c r="ORN1069" s="4"/>
      <c r="ORO1069" s="4"/>
      <c r="ORP1069" s="4"/>
      <c r="ORQ1069" s="4"/>
      <c r="ORR1069" s="4"/>
      <c r="ORS1069" s="4"/>
      <c r="ORT1069" s="4"/>
      <c r="ORU1069" s="4"/>
      <c r="ORV1069" s="4"/>
      <c r="ORW1069" s="4"/>
      <c r="ORX1069" s="4"/>
      <c r="ORY1069" s="4"/>
      <c r="ORZ1069" s="4"/>
      <c r="OSA1069" s="4"/>
      <c r="OSB1069" s="4"/>
      <c r="OSC1069" s="4"/>
      <c r="OSD1069" s="4"/>
      <c r="OSE1069" s="4"/>
      <c r="OSF1069" s="4"/>
      <c r="OSG1069" s="4"/>
      <c r="OSH1069" s="4"/>
      <c r="OSI1069" s="4"/>
      <c r="OSJ1069" s="4"/>
      <c r="OSK1069" s="4"/>
      <c r="OSL1069" s="4"/>
      <c r="OSM1069" s="4"/>
      <c r="OSN1069" s="4"/>
      <c r="OSO1069" s="4"/>
      <c r="OSP1069" s="4"/>
      <c r="OSQ1069" s="4"/>
      <c r="OSR1069" s="4"/>
      <c r="OSS1069" s="4"/>
      <c r="OST1069" s="4"/>
      <c r="OSU1069" s="4"/>
      <c r="OSV1069" s="4"/>
      <c r="OSW1069" s="4"/>
      <c r="OSX1069" s="4"/>
      <c r="OSY1069" s="4"/>
      <c r="OSZ1069" s="4"/>
      <c r="OTA1069" s="4"/>
      <c r="OTB1069" s="4"/>
      <c r="OTC1069" s="4"/>
      <c r="OTD1069" s="4"/>
      <c r="OTE1069" s="4"/>
      <c r="OTF1069" s="4"/>
      <c r="OTG1069" s="4"/>
      <c r="OTH1069" s="4"/>
      <c r="OTI1069" s="4"/>
      <c r="OTJ1069" s="4"/>
      <c r="OTK1069" s="4"/>
      <c r="OTL1069" s="4"/>
      <c r="OTM1069" s="4"/>
      <c r="OTN1069" s="4"/>
      <c r="OTO1069" s="4"/>
      <c r="OTP1069" s="4"/>
      <c r="OTQ1069" s="4"/>
      <c r="OTR1069" s="4"/>
      <c r="OTS1069" s="4"/>
      <c r="OTT1069" s="4"/>
      <c r="OTU1069" s="4"/>
      <c r="OTV1069" s="4"/>
      <c r="OTW1069" s="4"/>
      <c r="OTX1069" s="4"/>
      <c r="OTY1069" s="4"/>
      <c r="OTZ1069" s="4"/>
      <c r="OUA1069" s="4"/>
      <c r="OUB1069" s="4"/>
      <c r="OUC1069" s="4"/>
      <c r="OUD1069" s="4"/>
      <c r="OUE1069" s="4"/>
      <c r="OUF1069" s="4"/>
      <c r="OUG1069" s="4"/>
      <c r="OUH1069" s="4"/>
      <c r="OUI1069" s="4"/>
      <c r="OUJ1069" s="4"/>
      <c r="OUK1069" s="4"/>
      <c r="OUL1069" s="4"/>
      <c r="OUM1069" s="4"/>
      <c r="OUN1069" s="4"/>
      <c r="OUO1069" s="4"/>
      <c r="OUP1069" s="4"/>
      <c r="OUQ1069" s="4"/>
      <c r="OUR1069" s="4"/>
      <c r="OUS1069" s="4"/>
      <c r="OUT1069" s="4"/>
      <c r="OUU1069" s="4"/>
      <c r="OUV1069" s="4"/>
      <c r="OUW1069" s="4"/>
      <c r="OUX1069" s="4"/>
      <c r="OUY1069" s="4"/>
      <c r="OUZ1069" s="4"/>
      <c r="OVA1069" s="4"/>
      <c r="OVB1069" s="4"/>
      <c r="OVC1069" s="4"/>
      <c r="OVD1069" s="4"/>
      <c r="OVE1069" s="4"/>
      <c r="OVF1069" s="4"/>
      <c r="OVG1069" s="4"/>
      <c r="OVH1069" s="4"/>
      <c r="OVI1069" s="4"/>
      <c r="OVJ1069" s="4"/>
      <c r="OVK1069" s="4"/>
      <c r="OVL1069" s="4"/>
      <c r="OVM1069" s="4"/>
      <c r="OVN1069" s="4"/>
      <c r="OVO1069" s="4"/>
      <c r="OVP1069" s="4"/>
      <c r="OVQ1069" s="4"/>
      <c r="OVR1069" s="4"/>
      <c r="OVS1069" s="4"/>
      <c r="OVT1069" s="4"/>
      <c r="OVU1069" s="4"/>
      <c r="OVV1069" s="4"/>
      <c r="OVW1069" s="4"/>
      <c r="OVX1069" s="4"/>
      <c r="OVY1069" s="4"/>
      <c r="OVZ1069" s="4"/>
      <c r="OWA1069" s="4"/>
      <c r="OWB1069" s="4"/>
      <c r="OWC1069" s="4"/>
      <c r="OWD1069" s="4"/>
      <c r="OWE1069" s="4"/>
      <c r="OWF1069" s="4"/>
      <c r="OWG1069" s="4"/>
      <c r="OWH1069" s="4"/>
      <c r="OWI1069" s="4"/>
      <c r="OWJ1069" s="4"/>
      <c r="OWK1069" s="4"/>
      <c r="OWL1069" s="4"/>
      <c r="OWM1069" s="4"/>
      <c r="OWN1069" s="4"/>
      <c r="OWO1069" s="4"/>
      <c r="OWP1069" s="4"/>
      <c r="OWQ1069" s="4"/>
      <c r="OWR1069" s="4"/>
      <c r="OWS1069" s="4"/>
      <c r="OWT1069" s="4"/>
      <c r="OWU1069" s="4"/>
      <c r="OWV1069" s="4"/>
      <c r="OWW1069" s="4"/>
      <c r="OWX1069" s="4"/>
      <c r="OWY1069" s="4"/>
      <c r="OWZ1069" s="4"/>
      <c r="OXA1069" s="4"/>
      <c r="OXB1069" s="4"/>
      <c r="OXC1069" s="4"/>
      <c r="OXD1069" s="4"/>
      <c r="OXE1069" s="4"/>
      <c r="OXF1069" s="4"/>
      <c r="OXG1069" s="4"/>
      <c r="OXH1069" s="4"/>
      <c r="OXI1069" s="4"/>
      <c r="OXJ1069" s="4"/>
      <c r="OXK1069" s="4"/>
      <c r="OXL1069" s="4"/>
      <c r="OXM1069" s="4"/>
      <c r="OXN1069" s="4"/>
      <c r="OXO1069" s="4"/>
      <c r="OXP1069" s="4"/>
      <c r="OXQ1069" s="4"/>
      <c r="OXR1069" s="4"/>
      <c r="OXS1069" s="4"/>
      <c r="OXT1069" s="4"/>
      <c r="OXU1069" s="4"/>
      <c r="OXV1069" s="4"/>
      <c r="OXW1069" s="4"/>
      <c r="OXX1069" s="4"/>
      <c r="OXY1069" s="4"/>
      <c r="OXZ1069" s="4"/>
      <c r="OYA1069" s="4"/>
      <c r="OYB1069" s="4"/>
      <c r="OYC1069" s="4"/>
      <c r="OYD1069" s="4"/>
      <c r="OYE1069" s="4"/>
      <c r="OYF1069" s="4"/>
      <c r="OYG1069" s="4"/>
      <c r="OYH1069" s="4"/>
      <c r="OYI1069" s="4"/>
      <c r="OYJ1069" s="4"/>
      <c r="OYK1069" s="4"/>
      <c r="OYL1069" s="4"/>
      <c r="OYM1069" s="4"/>
      <c r="OYN1069" s="4"/>
      <c r="OYO1069" s="4"/>
      <c r="OYP1069" s="4"/>
      <c r="OYQ1069" s="4"/>
      <c r="OYR1069" s="4"/>
      <c r="OYS1069" s="4"/>
      <c r="OYT1069" s="4"/>
      <c r="OYU1069" s="4"/>
      <c r="OYV1069" s="4"/>
      <c r="OYW1069" s="4"/>
      <c r="OYX1069" s="4"/>
      <c r="OYY1069" s="4"/>
      <c r="OYZ1069" s="4"/>
      <c r="OZA1069" s="4"/>
      <c r="OZB1069" s="4"/>
      <c r="OZC1069" s="4"/>
      <c r="OZD1069" s="4"/>
      <c r="OZE1069" s="4"/>
      <c r="OZF1069" s="4"/>
      <c r="OZG1069" s="4"/>
      <c r="OZH1069" s="4"/>
      <c r="OZI1069" s="4"/>
      <c r="OZJ1069" s="4"/>
      <c r="OZK1069" s="4"/>
      <c r="OZL1069" s="4"/>
      <c r="OZM1069" s="4"/>
      <c r="OZN1069" s="4"/>
      <c r="OZO1069" s="4"/>
      <c r="OZP1069" s="4"/>
      <c r="OZQ1069" s="4"/>
      <c r="OZR1069" s="4"/>
      <c r="OZS1069" s="4"/>
      <c r="OZT1069" s="4"/>
      <c r="OZU1069" s="4"/>
      <c r="OZV1069" s="4"/>
      <c r="OZW1069" s="4"/>
      <c r="OZX1069" s="4"/>
      <c r="OZY1069" s="4"/>
      <c r="OZZ1069" s="4"/>
      <c r="PAA1069" s="4"/>
      <c r="PAB1069" s="4"/>
      <c r="PAC1069" s="4"/>
      <c r="PAD1069" s="4"/>
      <c r="PAE1069" s="4"/>
      <c r="PAF1069" s="4"/>
      <c r="PAG1069" s="4"/>
      <c r="PAH1069" s="4"/>
      <c r="PAI1069" s="4"/>
      <c r="PAJ1069" s="4"/>
      <c r="PAK1069" s="4"/>
      <c r="PAL1069" s="4"/>
      <c r="PAM1069" s="4"/>
      <c r="PAN1069" s="4"/>
      <c r="PAO1069" s="4"/>
      <c r="PAP1069" s="4"/>
      <c r="PAQ1069" s="4"/>
      <c r="PAR1069" s="4"/>
      <c r="PAS1069" s="4"/>
      <c r="PAT1069" s="4"/>
      <c r="PAU1069" s="4"/>
      <c r="PAV1069" s="4"/>
      <c r="PAW1069" s="4"/>
      <c r="PAX1069" s="4"/>
      <c r="PAY1069" s="4"/>
      <c r="PAZ1069" s="4"/>
      <c r="PBA1069" s="4"/>
      <c r="PBB1069" s="4"/>
      <c r="PBC1069" s="4"/>
      <c r="PBD1069" s="4"/>
      <c r="PBE1069" s="4"/>
      <c r="PBF1069" s="4"/>
      <c r="PBG1069" s="4"/>
      <c r="PBH1069" s="4"/>
      <c r="PBI1069" s="4"/>
      <c r="PBJ1069" s="4"/>
      <c r="PBK1069" s="4"/>
      <c r="PBL1069" s="4"/>
      <c r="PBM1069" s="4"/>
      <c r="PBN1069" s="4"/>
      <c r="PBO1069" s="4"/>
      <c r="PBP1069" s="4"/>
      <c r="PBQ1069" s="4"/>
      <c r="PBR1069" s="4"/>
      <c r="PBS1069" s="4"/>
      <c r="PBT1069" s="4"/>
      <c r="PBU1069" s="4"/>
      <c r="PBV1069" s="4"/>
      <c r="PBW1069" s="4"/>
      <c r="PBX1069" s="4"/>
      <c r="PBY1069" s="4"/>
      <c r="PBZ1069" s="4"/>
      <c r="PCA1069" s="4"/>
      <c r="PCB1069" s="4"/>
      <c r="PCC1069" s="4"/>
      <c r="PCD1069" s="4"/>
      <c r="PCE1069" s="4"/>
      <c r="PCF1069" s="4"/>
      <c r="PCG1069" s="4"/>
      <c r="PCH1069" s="4"/>
      <c r="PCI1069" s="4"/>
      <c r="PCJ1069" s="4"/>
      <c r="PCK1069" s="4"/>
      <c r="PCL1069" s="4"/>
      <c r="PCM1069" s="4"/>
      <c r="PCN1069" s="4"/>
      <c r="PCO1069" s="4"/>
      <c r="PCP1069" s="4"/>
      <c r="PCQ1069" s="4"/>
      <c r="PCR1069" s="4"/>
      <c r="PCS1069" s="4"/>
      <c r="PCT1069" s="4"/>
      <c r="PCU1069" s="4"/>
      <c r="PCV1069" s="4"/>
      <c r="PCW1069" s="4"/>
      <c r="PCX1069" s="4"/>
      <c r="PCY1069" s="4"/>
      <c r="PCZ1069" s="4"/>
      <c r="PDA1069" s="4"/>
      <c r="PDB1069" s="4"/>
      <c r="PDC1069" s="4"/>
      <c r="PDD1069" s="4"/>
      <c r="PDE1069" s="4"/>
      <c r="PDF1069" s="4"/>
      <c r="PDG1069" s="4"/>
      <c r="PDH1069" s="4"/>
      <c r="PDI1069" s="4"/>
      <c r="PDJ1069" s="4"/>
      <c r="PDK1069" s="4"/>
      <c r="PDL1069" s="4"/>
      <c r="PDM1069" s="4"/>
      <c r="PDN1069" s="4"/>
      <c r="PDO1069" s="4"/>
      <c r="PDP1069" s="4"/>
      <c r="PDQ1069" s="4"/>
      <c r="PDR1069" s="4"/>
      <c r="PDS1069" s="4"/>
      <c r="PDT1069" s="4"/>
      <c r="PDU1069" s="4"/>
      <c r="PDV1069" s="4"/>
      <c r="PDW1069" s="4"/>
      <c r="PDX1069" s="4"/>
      <c r="PDY1069" s="4"/>
      <c r="PDZ1069" s="4"/>
      <c r="PEA1069" s="4"/>
      <c r="PEB1069" s="4"/>
      <c r="PEC1069" s="4"/>
      <c r="PED1069" s="4"/>
      <c r="PEE1069" s="4"/>
      <c r="PEF1069" s="4"/>
      <c r="PEG1069" s="4"/>
      <c r="PEH1069" s="4"/>
      <c r="PEI1069" s="4"/>
      <c r="PEJ1069" s="4"/>
      <c r="PEK1069" s="4"/>
      <c r="PEL1069" s="4"/>
      <c r="PEM1069" s="4"/>
      <c r="PEN1069" s="4"/>
      <c r="PEO1069" s="4"/>
      <c r="PEP1069" s="4"/>
      <c r="PEQ1069" s="4"/>
      <c r="PER1069" s="4"/>
      <c r="PES1069" s="4"/>
      <c r="PET1069" s="4"/>
      <c r="PEU1069" s="4"/>
      <c r="PEV1069" s="4"/>
      <c r="PEW1069" s="4"/>
      <c r="PEX1069" s="4"/>
      <c r="PEY1069" s="4"/>
      <c r="PEZ1069" s="4"/>
      <c r="PFA1069" s="4"/>
      <c r="PFB1069" s="4"/>
      <c r="PFC1069" s="4"/>
      <c r="PFD1069" s="4"/>
      <c r="PFE1069" s="4"/>
      <c r="PFF1069" s="4"/>
      <c r="PFG1069" s="4"/>
      <c r="PFH1069" s="4"/>
      <c r="PFI1069" s="4"/>
      <c r="PFJ1069" s="4"/>
      <c r="PFK1069" s="4"/>
      <c r="PFL1069" s="4"/>
      <c r="PFM1069" s="4"/>
      <c r="PFN1069" s="4"/>
      <c r="PFO1069" s="4"/>
      <c r="PFP1069" s="4"/>
      <c r="PFQ1069" s="4"/>
      <c r="PFR1069" s="4"/>
      <c r="PFS1069" s="4"/>
      <c r="PFT1069" s="4"/>
      <c r="PFU1069" s="4"/>
      <c r="PFV1069" s="4"/>
      <c r="PFW1069" s="4"/>
      <c r="PFX1069" s="4"/>
      <c r="PFY1069" s="4"/>
      <c r="PFZ1069" s="4"/>
      <c r="PGA1069" s="4"/>
      <c r="PGB1069" s="4"/>
      <c r="PGC1069" s="4"/>
      <c r="PGD1069" s="4"/>
      <c r="PGE1069" s="4"/>
      <c r="PGF1069" s="4"/>
      <c r="PGG1069" s="4"/>
      <c r="PGH1069" s="4"/>
      <c r="PGI1069" s="4"/>
      <c r="PGJ1069" s="4"/>
      <c r="PGK1069" s="4"/>
      <c r="PGL1069" s="4"/>
      <c r="PGM1069" s="4"/>
      <c r="PGN1069" s="4"/>
      <c r="PGO1069" s="4"/>
      <c r="PGP1069" s="4"/>
      <c r="PGQ1069" s="4"/>
      <c r="PGR1069" s="4"/>
      <c r="PGS1069" s="4"/>
      <c r="PGT1069" s="4"/>
      <c r="PGU1069" s="4"/>
      <c r="PGV1069" s="4"/>
      <c r="PGW1069" s="4"/>
      <c r="PGX1069" s="4"/>
      <c r="PGY1069" s="4"/>
      <c r="PGZ1069" s="4"/>
      <c r="PHA1069" s="4"/>
      <c r="PHB1069" s="4"/>
      <c r="PHC1069" s="4"/>
      <c r="PHD1069" s="4"/>
      <c r="PHE1069" s="4"/>
      <c r="PHF1069" s="4"/>
      <c r="PHG1069" s="4"/>
      <c r="PHH1069" s="4"/>
      <c r="PHI1069" s="4"/>
      <c r="PHJ1069" s="4"/>
      <c r="PHK1069" s="4"/>
      <c r="PHL1069" s="4"/>
      <c r="PHM1069" s="4"/>
      <c r="PHN1069" s="4"/>
      <c r="PHO1069" s="4"/>
      <c r="PHP1069" s="4"/>
      <c r="PHQ1069" s="4"/>
      <c r="PHR1069" s="4"/>
      <c r="PHS1069" s="4"/>
      <c r="PHT1069" s="4"/>
      <c r="PHU1069" s="4"/>
      <c r="PHV1069" s="4"/>
      <c r="PHW1069" s="4"/>
      <c r="PHX1069" s="4"/>
      <c r="PHY1069" s="4"/>
      <c r="PHZ1069" s="4"/>
      <c r="PIA1069" s="4"/>
      <c r="PIB1069" s="4"/>
      <c r="PIC1069" s="4"/>
      <c r="PID1069" s="4"/>
      <c r="PIE1069" s="4"/>
      <c r="PIF1069" s="4"/>
      <c r="PIG1069" s="4"/>
      <c r="PIH1069" s="4"/>
      <c r="PII1069" s="4"/>
      <c r="PIJ1069" s="4"/>
      <c r="PIK1069" s="4"/>
      <c r="PIL1069" s="4"/>
      <c r="PIM1069" s="4"/>
      <c r="PIN1069" s="4"/>
      <c r="PIO1069" s="4"/>
      <c r="PIP1069" s="4"/>
      <c r="PIQ1069" s="4"/>
      <c r="PIR1069" s="4"/>
      <c r="PIS1069" s="4"/>
      <c r="PIT1069" s="4"/>
      <c r="PIU1069" s="4"/>
      <c r="PIV1069" s="4"/>
      <c r="PIW1069" s="4"/>
      <c r="PIX1069" s="4"/>
      <c r="PIY1069" s="4"/>
      <c r="PIZ1069" s="4"/>
      <c r="PJA1069" s="4"/>
      <c r="PJB1069" s="4"/>
      <c r="PJC1069" s="4"/>
      <c r="PJD1069" s="4"/>
      <c r="PJE1069" s="4"/>
      <c r="PJF1069" s="4"/>
      <c r="PJG1069" s="4"/>
      <c r="PJH1069" s="4"/>
      <c r="PJI1069" s="4"/>
      <c r="PJJ1069" s="4"/>
      <c r="PJK1069" s="4"/>
      <c r="PJL1069" s="4"/>
      <c r="PJM1069" s="4"/>
      <c r="PJN1069" s="4"/>
      <c r="PJO1069" s="4"/>
      <c r="PJP1069" s="4"/>
      <c r="PJQ1069" s="4"/>
      <c r="PJR1069" s="4"/>
      <c r="PJS1069" s="4"/>
      <c r="PJT1069" s="4"/>
      <c r="PJU1069" s="4"/>
      <c r="PJV1069" s="4"/>
      <c r="PJW1069" s="4"/>
      <c r="PJX1069" s="4"/>
      <c r="PJY1069" s="4"/>
      <c r="PJZ1069" s="4"/>
      <c r="PKA1069" s="4"/>
      <c r="PKB1069" s="4"/>
      <c r="PKC1069" s="4"/>
      <c r="PKD1069" s="4"/>
      <c r="PKE1069" s="4"/>
      <c r="PKF1069" s="4"/>
      <c r="PKG1069" s="4"/>
      <c r="PKH1069" s="4"/>
      <c r="PKI1069" s="4"/>
      <c r="PKJ1069" s="4"/>
      <c r="PKK1069" s="4"/>
      <c r="PKL1069" s="4"/>
      <c r="PKM1069" s="4"/>
      <c r="PKN1069" s="4"/>
      <c r="PKO1069" s="4"/>
      <c r="PKP1069" s="4"/>
      <c r="PKQ1069" s="4"/>
      <c r="PKR1069" s="4"/>
      <c r="PKS1069" s="4"/>
      <c r="PKT1069" s="4"/>
      <c r="PKU1069" s="4"/>
      <c r="PKV1069" s="4"/>
      <c r="PKW1069" s="4"/>
      <c r="PKX1069" s="4"/>
      <c r="PKY1069" s="4"/>
      <c r="PKZ1069" s="4"/>
      <c r="PLA1069" s="4"/>
      <c r="PLB1069" s="4"/>
      <c r="PLC1069" s="4"/>
      <c r="PLD1069" s="4"/>
      <c r="PLE1069" s="4"/>
      <c r="PLF1069" s="4"/>
      <c r="PLG1069" s="4"/>
      <c r="PLH1069" s="4"/>
      <c r="PLI1069" s="4"/>
      <c r="PLJ1069" s="4"/>
      <c r="PLK1069" s="4"/>
      <c r="PLL1069" s="4"/>
      <c r="PLM1069" s="4"/>
      <c r="PLN1069" s="4"/>
      <c r="PLO1069" s="4"/>
      <c r="PLP1069" s="4"/>
      <c r="PLQ1069" s="4"/>
      <c r="PLR1069" s="4"/>
      <c r="PLS1069" s="4"/>
      <c r="PLT1069" s="4"/>
      <c r="PLU1069" s="4"/>
      <c r="PLV1069" s="4"/>
      <c r="PLW1069" s="4"/>
      <c r="PLX1069" s="4"/>
      <c r="PLY1069" s="4"/>
      <c r="PLZ1069" s="4"/>
      <c r="PMA1069" s="4"/>
      <c r="PMB1069" s="4"/>
      <c r="PMC1069" s="4"/>
      <c r="PMD1069" s="4"/>
      <c r="PME1069" s="4"/>
      <c r="PMF1069" s="4"/>
      <c r="PMG1069" s="4"/>
      <c r="PMH1069" s="4"/>
      <c r="PMI1069" s="4"/>
      <c r="PMJ1069" s="4"/>
      <c r="PMK1069" s="4"/>
      <c r="PML1069" s="4"/>
      <c r="PMM1069" s="4"/>
      <c r="PMN1069" s="4"/>
      <c r="PMO1069" s="4"/>
      <c r="PMP1069" s="4"/>
      <c r="PMQ1069" s="4"/>
      <c r="PMR1069" s="4"/>
      <c r="PMS1069" s="4"/>
      <c r="PMT1069" s="4"/>
      <c r="PMU1069" s="4"/>
      <c r="PMV1069" s="4"/>
      <c r="PMW1069" s="4"/>
      <c r="PMX1069" s="4"/>
      <c r="PMY1069" s="4"/>
      <c r="PMZ1069" s="4"/>
      <c r="PNA1069" s="4"/>
      <c r="PNB1069" s="4"/>
      <c r="PNC1069" s="4"/>
      <c r="PND1069" s="4"/>
      <c r="PNE1069" s="4"/>
      <c r="PNF1069" s="4"/>
      <c r="PNG1069" s="4"/>
      <c r="PNH1069" s="4"/>
      <c r="PNI1069" s="4"/>
      <c r="PNJ1069" s="4"/>
      <c r="PNK1069" s="4"/>
      <c r="PNL1069" s="4"/>
      <c r="PNM1069" s="4"/>
      <c r="PNN1069" s="4"/>
      <c r="PNO1069" s="4"/>
      <c r="PNP1069" s="4"/>
      <c r="PNQ1069" s="4"/>
      <c r="PNR1069" s="4"/>
      <c r="PNS1069" s="4"/>
      <c r="PNT1069" s="4"/>
      <c r="PNU1069" s="4"/>
      <c r="PNV1069" s="4"/>
      <c r="PNW1069" s="4"/>
      <c r="PNX1069" s="4"/>
      <c r="PNY1069" s="4"/>
      <c r="PNZ1069" s="4"/>
      <c r="POA1069" s="4"/>
      <c r="POB1069" s="4"/>
      <c r="POC1069" s="4"/>
      <c r="POD1069" s="4"/>
      <c r="POE1069" s="4"/>
      <c r="POF1069" s="4"/>
      <c r="POG1069" s="4"/>
      <c r="POH1069" s="4"/>
      <c r="POI1069" s="4"/>
      <c r="POJ1069" s="4"/>
      <c r="POK1069" s="4"/>
      <c r="POL1069" s="4"/>
      <c r="POM1069" s="4"/>
      <c r="PON1069" s="4"/>
      <c r="POO1069" s="4"/>
      <c r="POP1069" s="4"/>
      <c r="POQ1069" s="4"/>
      <c r="POR1069" s="4"/>
      <c r="POS1069" s="4"/>
      <c r="POT1069" s="4"/>
      <c r="POU1069" s="4"/>
      <c r="POV1069" s="4"/>
      <c r="POW1069" s="4"/>
      <c r="POX1069" s="4"/>
      <c r="POY1069" s="4"/>
      <c r="POZ1069" s="4"/>
      <c r="PPA1069" s="4"/>
      <c r="PPB1069" s="4"/>
      <c r="PPC1069" s="4"/>
      <c r="PPD1069" s="4"/>
      <c r="PPE1069" s="4"/>
      <c r="PPF1069" s="4"/>
      <c r="PPG1069" s="4"/>
      <c r="PPH1069" s="4"/>
      <c r="PPI1069" s="4"/>
      <c r="PPJ1069" s="4"/>
      <c r="PPK1069" s="4"/>
      <c r="PPL1069" s="4"/>
      <c r="PPM1069" s="4"/>
      <c r="PPN1069" s="4"/>
      <c r="PPO1069" s="4"/>
      <c r="PPP1069" s="4"/>
      <c r="PPQ1069" s="4"/>
      <c r="PPR1069" s="4"/>
      <c r="PPS1069" s="4"/>
      <c r="PPT1069" s="4"/>
      <c r="PPU1069" s="4"/>
      <c r="PPV1069" s="4"/>
      <c r="PPW1069" s="4"/>
      <c r="PPX1069" s="4"/>
      <c r="PPY1069" s="4"/>
      <c r="PPZ1069" s="4"/>
      <c r="PQA1069" s="4"/>
      <c r="PQB1069" s="4"/>
      <c r="PQC1069" s="4"/>
      <c r="PQD1069" s="4"/>
      <c r="PQE1069" s="4"/>
      <c r="PQF1069" s="4"/>
      <c r="PQG1069" s="4"/>
      <c r="PQH1069" s="4"/>
      <c r="PQI1069" s="4"/>
      <c r="PQJ1069" s="4"/>
      <c r="PQK1069" s="4"/>
      <c r="PQL1069" s="4"/>
      <c r="PQM1069" s="4"/>
      <c r="PQN1069" s="4"/>
      <c r="PQO1069" s="4"/>
      <c r="PQP1069" s="4"/>
      <c r="PQQ1069" s="4"/>
      <c r="PQR1069" s="4"/>
      <c r="PQS1069" s="4"/>
      <c r="PQT1069" s="4"/>
      <c r="PQU1069" s="4"/>
      <c r="PQV1069" s="4"/>
      <c r="PQW1069" s="4"/>
      <c r="PQX1069" s="4"/>
      <c r="PQY1069" s="4"/>
      <c r="PQZ1069" s="4"/>
      <c r="PRA1069" s="4"/>
      <c r="PRB1069" s="4"/>
      <c r="PRC1069" s="4"/>
      <c r="PRD1069" s="4"/>
      <c r="PRE1069" s="4"/>
      <c r="PRF1069" s="4"/>
      <c r="PRG1069" s="4"/>
      <c r="PRH1069" s="4"/>
      <c r="PRI1069" s="4"/>
      <c r="PRJ1069" s="4"/>
      <c r="PRK1069" s="4"/>
      <c r="PRL1069" s="4"/>
      <c r="PRM1069" s="4"/>
      <c r="PRN1069" s="4"/>
      <c r="PRO1069" s="4"/>
      <c r="PRP1069" s="4"/>
      <c r="PRQ1069" s="4"/>
      <c r="PRR1069" s="4"/>
      <c r="PRS1069" s="4"/>
      <c r="PRT1069" s="4"/>
      <c r="PRU1069" s="4"/>
      <c r="PRV1069" s="4"/>
      <c r="PRW1069" s="4"/>
      <c r="PRX1069" s="4"/>
      <c r="PRY1069" s="4"/>
      <c r="PRZ1069" s="4"/>
      <c r="PSA1069" s="4"/>
      <c r="PSB1069" s="4"/>
      <c r="PSC1069" s="4"/>
      <c r="PSD1069" s="4"/>
      <c r="PSE1069" s="4"/>
      <c r="PSF1069" s="4"/>
      <c r="PSG1069" s="4"/>
      <c r="PSH1069" s="4"/>
      <c r="PSI1069" s="4"/>
      <c r="PSJ1069" s="4"/>
      <c r="PSK1069" s="4"/>
      <c r="PSL1069" s="4"/>
      <c r="PSM1069" s="4"/>
      <c r="PSN1069" s="4"/>
      <c r="PSO1069" s="4"/>
      <c r="PSP1069" s="4"/>
      <c r="PSQ1069" s="4"/>
      <c r="PSR1069" s="4"/>
      <c r="PSS1069" s="4"/>
      <c r="PST1069" s="4"/>
      <c r="PSU1069" s="4"/>
      <c r="PSV1069" s="4"/>
      <c r="PSW1069" s="4"/>
      <c r="PSX1069" s="4"/>
      <c r="PSY1069" s="4"/>
      <c r="PSZ1069" s="4"/>
      <c r="PTA1069" s="4"/>
      <c r="PTB1069" s="4"/>
      <c r="PTC1069" s="4"/>
      <c r="PTD1069" s="4"/>
      <c r="PTE1069" s="4"/>
      <c r="PTF1069" s="4"/>
      <c r="PTG1069" s="4"/>
      <c r="PTH1069" s="4"/>
      <c r="PTI1069" s="4"/>
      <c r="PTJ1069" s="4"/>
      <c r="PTK1069" s="4"/>
      <c r="PTL1069" s="4"/>
      <c r="PTM1069" s="4"/>
      <c r="PTN1069" s="4"/>
      <c r="PTO1069" s="4"/>
      <c r="PTP1069" s="4"/>
      <c r="PTQ1069" s="4"/>
      <c r="PTR1069" s="4"/>
      <c r="PTS1069" s="4"/>
      <c r="PTT1069" s="4"/>
      <c r="PTU1069" s="4"/>
      <c r="PTV1069" s="4"/>
      <c r="PTW1069" s="4"/>
      <c r="PTX1069" s="4"/>
      <c r="PTY1069" s="4"/>
      <c r="PTZ1069" s="4"/>
      <c r="PUA1069" s="4"/>
      <c r="PUB1069" s="4"/>
      <c r="PUC1069" s="4"/>
      <c r="PUD1069" s="4"/>
      <c r="PUE1069" s="4"/>
      <c r="PUF1069" s="4"/>
      <c r="PUG1069" s="4"/>
      <c r="PUH1069" s="4"/>
      <c r="PUI1069" s="4"/>
      <c r="PUJ1069" s="4"/>
      <c r="PUK1069" s="4"/>
      <c r="PUL1069" s="4"/>
      <c r="PUM1069" s="4"/>
      <c r="PUN1069" s="4"/>
      <c r="PUO1069" s="4"/>
      <c r="PUP1069" s="4"/>
      <c r="PUQ1069" s="4"/>
      <c r="PUR1069" s="4"/>
      <c r="PUS1069" s="4"/>
      <c r="PUT1069" s="4"/>
      <c r="PUU1069" s="4"/>
      <c r="PUV1069" s="4"/>
      <c r="PUW1069" s="4"/>
      <c r="PUX1069" s="4"/>
      <c r="PUY1069" s="4"/>
      <c r="PUZ1069" s="4"/>
      <c r="PVA1069" s="4"/>
      <c r="PVB1069" s="4"/>
      <c r="PVC1069" s="4"/>
      <c r="PVD1069" s="4"/>
      <c r="PVE1069" s="4"/>
      <c r="PVF1069" s="4"/>
      <c r="PVG1069" s="4"/>
      <c r="PVH1069" s="4"/>
      <c r="PVI1069" s="4"/>
      <c r="PVJ1069" s="4"/>
      <c r="PVK1069" s="4"/>
      <c r="PVL1069" s="4"/>
      <c r="PVM1069" s="4"/>
      <c r="PVN1069" s="4"/>
      <c r="PVO1069" s="4"/>
      <c r="PVP1069" s="4"/>
      <c r="PVQ1069" s="4"/>
      <c r="PVR1069" s="4"/>
      <c r="PVS1069" s="4"/>
      <c r="PVT1069" s="4"/>
      <c r="PVU1069" s="4"/>
      <c r="PVV1069" s="4"/>
      <c r="PVW1069" s="4"/>
      <c r="PVX1069" s="4"/>
      <c r="PVY1069" s="4"/>
      <c r="PVZ1069" s="4"/>
      <c r="PWA1069" s="4"/>
      <c r="PWB1069" s="4"/>
      <c r="PWC1069" s="4"/>
      <c r="PWD1069" s="4"/>
      <c r="PWE1069" s="4"/>
      <c r="PWF1069" s="4"/>
      <c r="PWG1069" s="4"/>
      <c r="PWH1069" s="4"/>
      <c r="PWI1069" s="4"/>
      <c r="PWJ1069" s="4"/>
      <c r="PWK1069" s="4"/>
      <c r="PWL1069" s="4"/>
      <c r="PWM1069" s="4"/>
      <c r="PWN1069" s="4"/>
      <c r="PWO1069" s="4"/>
      <c r="PWP1069" s="4"/>
      <c r="PWQ1069" s="4"/>
      <c r="PWR1069" s="4"/>
      <c r="PWS1069" s="4"/>
      <c r="PWT1069" s="4"/>
      <c r="PWU1069" s="4"/>
      <c r="PWV1069" s="4"/>
      <c r="PWW1069" s="4"/>
      <c r="PWX1069" s="4"/>
      <c r="PWY1069" s="4"/>
      <c r="PWZ1069" s="4"/>
      <c r="PXA1069" s="4"/>
      <c r="PXB1069" s="4"/>
      <c r="PXC1069" s="4"/>
      <c r="PXD1069" s="4"/>
      <c r="PXE1069" s="4"/>
      <c r="PXF1069" s="4"/>
      <c r="PXG1069" s="4"/>
      <c r="PXH1069" s="4"/>
      <c r="PXI1069" s="4"/>
      <c r="PXJ1069" s="4"/>
      <c r="PXK1069" s="4"/>
      <c r="PXL1069" s="4"/>
      <c r="PXM1069" s="4"/>
      <c r="PXN1069" s="4"/>
      <c r="PXO1069" s="4"/>
      <c r="PXP1069" s="4"/>
      <c r="PXQ1069" s="4"/>
      <c r="PXR1069" s="4"/>
      <c r="PXS1069" s="4"/>
      <c r="PXT1069" s="4"/>
      <c r="PXU1069" s="4"/>
      <c r="PXV1069" s="4"/>
      <c r="PXW1069" s="4"/>
      <c r="PXX1069" s="4"/>
      <c r="PXY1069" s="4"/>
      <c r="PXZ1069" s="4"/>
      <c r="PYA1069" s="4"/>
      <c r="PYB1069" s="4"/>
      <c r="PYC1069" s="4"/>
      <c r="PYD1069" s="4"/>
      <c r="PYE1069" s="4"/>
      <c r="PYF1069" s="4"/>
      <c r="PYG1069" s="4"/>
      <c r="PYH1069" s="4"/>
      <c r="PYI1069" s="4"/>
      <c r="PYJ1069" s="4"/>
      <c r="PYK1069" s="4"/>
      <c r="PYL1069" s="4"/>
      <c r="PYM1069" s="4"/>
      <c r="PYN1069" s="4"/>
      <c r="PYO1069" s="4"/>
      <c r="PYP1069" s="4"/>
      <c r="PYQ1069" s="4"/>
      <c r="PYR1069" s="4"/>
      <c r="PYS1069" s="4"/>
      <c r="PYT1069" s="4"/>
      <c r="PYU1069" s="4"/>
      <c r="PYV1069" s="4"/>
      <c r="PYW1069" s="4"/>
      <c r="PYX1069" s="4"/>
      <c r="PYY1069" s="4"/>
      <c r="PYZ1069" s="4"/>
      <c r="PZA1069" s="4"/>
      <c r="PZB1069" s="4"/>
      <c r="PZC1069" s="4"/>
      <c r="PZD1069" s="4"/>
      <c r="PZE1069" s="4"/>
      <c r="PZF1069" s="4"/>
      <c r="PZG1069" s="4"/>
      <c r="PZH1069" s="4"/>
      <c r="PZI1069" s="4"/>
      <c r="PZJ1069" s="4"/>
      <c r="PZK1069" s="4"/>
      <c r="PZL1069" s="4"/>
      <c r="PZM1069" s="4"/>
      <c r="PZN1069" s="4"/>
      <c r="PZO1069" s="4"/>
      <c r="PZP1069" s="4"/>
      <c r="PZQ1069" s="4"/>
      <c r="PZR1069" s="4"/>
      <c r="PZS1069" s="4"/>
      <c r="PZT1069" s="4"/>
      <c r="PZU1069" s="4"/>
      <c r="PZV1069" s="4"/>
      <c r="PZW1069" s="4"/>
      <c r="PZX1069" s="4"/>
      <c r="PZY1069" s="4"/>
      <c r="PZZ1069" s="4"/>
      <c r="QAA1069" s="4"/>
      <c r="QAB1069" s="4"/>
      <c r="QAC1069" s="4"/>
      <c r="QAD1069" s="4"/>
      <c r="QAE1069" s="4"/>
      <c r="QAF1069" s="4"/>
      <c r="QAG1069" s="4"/>
      <c r="QAH1069" s="4"/>
      <c r="QAI1069" s="4"/>
      <c r="QAJ1069" s="4"/>
      <c r="QAK1069" s="4"/>
      <c r="QAL1069" s="4"/>
      <c r="QAM1069" s="4"/>
      <c r="QAN1069" s="4"/>
      <c r="QAO1069" s="4"/>
      <c r="QAP1069" s="4"/>
      <c r="QAQ1069" s="4"/>
      <c r="QAR1069" s="4"/>
      <c r="QAS1069" s="4"/>
      <c r="QAT1069" s="4"/>
      <c r="QAU1069" s="4"/>
      <c r="QAV1069" s="4"/>
      <c r="QAW1069" s="4"/>
      <c r="QAX1069" s="4"/>
      <c r="QAY1069" s="4"/>
      <c r="QAZ1069" s="4"/>
      <c r="QBA1069" s="4"/>
      <c r="QBB1069" s="4"/>
      <c r="QBC1069" s="4"/>
      <c r="QBD1069" s="4"/>
      <c r="QBE1069" s="4"/>
      <c r="QBF1069" s="4"/>
      <c r="QBG1069" s="4"/>
      <c r="QBH1069" s="4"/>
      <c r="QBI1069" s="4"/>
      <c r="QBJ1069" s="4"/>
      <c r="QBK1069" s="4"/>
      <c r="QBL1069" s="4"/>
      <c r="QBM1069" s="4"/>
      <c r="QBN1069" s="4"/>
      <c r="QBO1069" s="4"/>
      <c r="QBP1069" s="4"/>
      <c r="QBQ1069" s="4"/>
      <c r="QBR1069" s="4"/>
      <c r="QBS1069" s="4"/>
      <c r="QBT1069" s="4"/>
      <c r="QBU1069" s="4"/>
      <c r="QBV1069" s="4"/>
      <c r="QBW1069" s="4"/>
      <c r="QBX1069" s="4"/>
      <c r="QBY1069" s="4"/>
      <c r="QBZ1069" s="4"/>
      <c r="QCA1069" s="4"/>
      <c r="QCB1069" s="4"/>
      <c r="QCC1069" s="4"/>
      <c r="QCD1069" s="4"/>
      <c r="QCE1069" s="4"/>
      <c r="QCF1069" s="4"/>
      <c r="QCG1069" s="4"/>
      <c r="QCH1069" s="4"/>
      <c r="QCI1069" s="4"/>
      <c r="QCJ1069" s="4"/>
      <c r="QCK1069" s="4"/>
      <c r="QCL1069" s="4"/>
      <c r="QCM1069" s="4"/>
      <c r="QCN1069" s="4"/>
      <c r="QCO1069" s="4"/>
      <c r="QCP1069" s="4"/>
      <c r="QCQ1069" s="4"/>
      <c r="QCR1069" s="4"/>
      <c r="QCS1069" s="4"/>
      <c r="QCT1069" s="4"/>
      <c r="QCU1069" s="4"/>
      <c r="QCV1069" s="4"/>
      <c r="QCW1069" s="4"/>
      <c r="QCX1069" s="4"/>
      <c r="QCY1069" s="4"/>
      <c r="QCZ1069" s="4"/>
      <c r="QDA1069" s="4"/>
      <c r="QDB1069" s="4"/>
      <c r="QDC1069" s="4"/>
      <c r="QDD1069" s="4"/>
      <c r="QDE1069" s="4"/>
      <c r="QDF1069" s="4"/>
      <c r="QDG1069" s="4"/>
      <c r="QDH1069" s="4"/>
      <c r="QDI1069" s="4"/>
      <c r="QDJ1069" s="4"/>
      <c r="QDK1069" s="4"/>
      <c r="QDL1069" s="4"/>
      <c r="QDM1069" s="4"/>
      <c r="QDN1069" s="4"/>
      <c r="QDO1069" s="4"/>
      <c r="QDP1069" s="4"/>
      <c r="QDQ1069" s="4"/>
      <c r="QDR1069" s="4"/>
      <c r="QDS1069" s="4"/>
      <c r="QDT1069" s="4"/>
      <c r="QDU1069" s="4"/>
      <c r="QDV1069" s="4"/>
      <c r="QDW1069" s="4"/>
      <c r="QDX1069" s="4"/>
      <c r="QDY1069" s="4"/>
      <c r="QDZ1069" s="4"/>
      <c r="QEA1069" s="4"/>
      <c r="QEB1069" s="4"/>
      <c r="QEC1069" s="4"/>
      <c r="QED1069" s="4"/>
      <c r="QEE1069" s="4"/>
      <c r="QEF1069" s="4"/>
      <c r="QEG1069" s="4"/>
      <c r="QEH1069" s="4"/>
      <c r="QEI1069" s="4"/>
      <c r="QEJ1069" s="4"/>
      <c r="QEK1069" s="4"/>
      <c r="QEL1069" s="4"/>
      <c r="QEM1069" s="4"/>
      <c r="QEN1069" s="4"/>
      <c r="QEO1069" s="4"/>
      <c r="QEP1069" s="4"/>
      <c r="QEQ1069" s="4"/>
      <c r="QER1069" s="4"/>
      <c r="QES1069" s="4"/>
      <c r="QET1069" s="4"/>
      <c r="QEU1069" s="4"/>
      <c r="QEV1069" s="4"/>
      <c r="QEW1069" s="4"/>
      <c r="QEX1069" s="4"/>
      <c r="QEY1069" s="4"/>
      <c r="QEZ1069" s="4"/>
      <c r="QFA1069" s="4"/>
      <c r="QFB1069" s="4"/>
      <c r="QFC1069" s="4"/>
      <c r="QFD1069" s="4"/>
      <c r="QFE1069" s="4"/>
      <c r="QFF1069" s="4"/>
      <c r="QFG1069" s="4"/>
      <c r="QFH1069" s="4"/>
      <c r="QFI1069" s="4"/>
      <c r="QFJ1069" s="4"/>
      <c r="QFK1069" s="4"/>
      <c r="QFL1069" s="4"/>
      <c r="QFM1069" s="4"/>
      <c r="QFN1069" s="4"/>
      <c r="QFO1069" s="4"/>
      <c r="QFP1069" s="4"/>
      <c r="QFQ1069" s="4"/>
      <c r="QFR1069" s="4"/>
      <c r="QFS1069" s="4"/>
      <c r="QFT1069" s="4"/>
      <c r="QFU1069" s="4"/>
      <c r="QFV1069" s="4"/>
      <c r="QFW1069" s="4"/>
      <c r="QFX1069" s="4"/>
      <c r="QFY1069" s="4"/>
      <c r="QFZ1069" s="4"/>
      <c r="QGA1069" s="4"/>
      <c r="QGB1069" s="4"/>
      <c r="QGC1069" s="4"/>
      <c r="QGD1069" s="4"/>
      <c r="QGE1069" s="4"/>
      <c r="QGF1069" s="4"/>
      <c r="QGG1069" s="4"/>
      <c r="QGH1069" s="4"/>
      <c r="QGI1069" s="4"/>
      <c r="QGJ1069" s="4"/>
      <c r="QGK1069" s="4"/>
      <c r="QGL1069" s="4"/>
      <c r="QGM1069" s="4"/>
      <c r="QGN1069" s="4"/>
      <c r="QGO1069" s="4"/>
      <c r="QGP1069" s="4"/>
      <c r="QGQ1069" s="4"/>
      <c r="QGR1069" s="4"/>
      <c r="QGS1069" s="4"/>
      <c r="QGT1069" s="4"/>
      <c r="QGU1069" s="4"/>
      <c r="QGV1069" s="4"/>
      <c r="QGW1069" s="4"/>
      <c r="QGX1069" s="4"/>
      <c r="QGY1069" s="4"/>
      <c r="QGZ1069" s="4"/>
      <c r="QHA1069" s="4"/>
      <c r="QHB1069" s="4"/>
      <c r="QHC1069" s="4"/>
      <c r="QHD1069" s="4"/>
      <c r="QHE1069" s="4"/>
      <c r="QHF1069" s="4"/>
      <c r="QHG1069" s="4"/>
      <c r="QHH1069" s="4"/>
      <c r="QHI1069" s="4"/>
      <c r="QHJ1069" s="4"/>
      <c r="QHK1069" s="4"/>
      <c r="QHL1069" s="4"/>
      <c r="QHM1069" s="4"/>
      <c r="QHN1069" s="4"/>
      <c r="QHO1069" s="4"/>
      <c r="QHP1069" s="4"/>
      <c r="QHQ1069" s="4"/>
      <c r="QHR1069" s="4"/>
      <c r="QHS1069" s="4"/>
      <c r="QHT1069" s="4"/>
      <c r="QHU1069" s="4"/>
      <c r="QHV1069" s="4"/>
      <c r="QHW1069" s="4"/>
      <c r="QHX1069" s="4"/>
      <c r="QHY1069" s="4"/>
      <c r="QHZ1069" s="4"/>
      <c r="QIA1069" s="4"/>
      <c r="QIB1069" s="4"/>
      <c r="QIC1069" s="4"/>
      <c r="QID1069" s="4"/>
      <c r="QIE1069" s="4"/>
      <c r="QIF1069" s="4"/>
      <c r="QIG1069" s="4"/>
      <c r="QIH1069" s="4"/>
      <c r="QII1069" s="4"/>
      <c r="QIJ1069" s="4"/>
      <c r="QIK1069" s="4"/>
      <c r="QIL1069" s="4"/>
      <c r="QIM1069" s="4"/>
      <c r="QIN1069" s="4"/>
      <c r="QIO1069" s="4"/>
      <c r="QIP1069" s="4"/>
      <c r="QIQ1069" s="4"/>
      <c r="QIR1069" s="4"/>
      <c r="QIS1069" s="4"/>
      <c r="QIT1069" s="4"/>
      <c r="QIU1069" s="4"/>
      <c r="QIV1069" s="4"/>
      <c r="QIW1069" s="4"/>
      <c r="QIX1069" s="4"/>
      <c r="QIY1069" s="4"/>
      <c r="QIZ1069" s="4"/>
      <c r="QJA1069" s="4"/>
      <c r="QJB1069" s="4"/>
      <c r="QJC1069" s="4"/>
      <c r="QJD1069" s="4"/>
      <c r="QJE1069" s="4"/>
      <c r="QJF1069" s="4"/>
      <c r="QJG1069" s="4"/>
      <c r="QJH1069" s="4"/>
      <c r="QJI1069" s="4"/>
      <c r="QJJ1069" s="4"/>
      <c r="QJK1069" s="4"/>
      <c r="QJL1069" s="4"/>
      <c r="QJM1069" s="4"/>
      <c r="QJN1069" s="4"/>
      <c r="QJO1069" s="4"/>
      <c r="QJP1069" s="4"/>
      <c r="QJQ1069" s="4"/>
      <c r="QJR1069" s="4"/>
      <c r="QJS1069" s="4"/>
      <c r="QJT1069" s="4"/>
      <c r="QJU1069" s="4"/>
      <c r="QJV1069" s="4"/>
      <c r="QJW1069" s="4"/>
      <c r="QJX1069" s="4"/>
      <c r="QJY1069" s="4"/>
      <c r="QJZ1069" s="4"/>
      <c r="QKA1069" s="4"/>
      <c r="QKB1069" s="4"/>
      <c r="QKC1069" s="4"/>
      <c r="QKD1069" s="4"/>
      <c r="QKE1069" s="4"/>
      <c r="QKF1069" s="4"/>
      <c r="QKG1069" s="4"/>
      <c r="QKH1069" s="4"/>
      <c r="QKI1069" s="4"/>
      <c r="QKJ1069" s="4"/>
      <c r="QKK1069" s="4"/>
      <c r="QKL1069" s="4"/>
      <c r="QKM1069" s="4"/>
      <c r="QKN1069" s="4"/>
      <c r="QKO1069" s="4"/>
      <c r="QKP1069" s="4"/>
      <c r="QKQ1069" s="4"/>
      <c r="QKR1069" s="4"/>
      <c r="QKS1069" s="4"/>
      <c r="QKT1069" s="4"/>
      <c r="QKU1069" s="4"/>
      <c r="QKV1069" s="4"/>
      <c r="QKW1069" s="4"/>
      <c r="QKX1069" s="4"/>
      <c r="QKY1069" s="4"/>
      <c r="QKZ1069" s="4"/>
      <c r="QLA1069" s="4"/>
      <c r="QLB1069" s="4"/>
      <c r="QLC1069" s="4"/>
      <c r="QLD1069" s="4"/>
      <c r="QLE1069" s="4"/>
      <c r="QLF1069" s="4"/>
      <c r="QLG1069" s="4"/>
      <c r="QLH1069" s="4"/>
      <c r="QLI1069" s="4"/>
      <c r="QLJ1069" s="4"/>
      <c r="QLK1069" s="4"/>
      <c r="QLL1069" s="4"/>
      <c r="QLM1069" s="4"/>
      <c r="QLN1069" s="4"/>
      <c r="QLO1069" s="4"/>
      <c r="QLP1069" s="4"/>
      <c r="QLQ1069" s="4"/>
      <c r="QLR1069" s="4"/>
      <c r="QLS1069" s="4"/>
      <c r="QLT1069" s="4"/>
      <c r="QLU1069" s="4"/>
      <c r="QLV1069" s="4"/>
      <c r="QLW1069" s="4"/>
      <c r="QLX1069" s="4"/>
      <c r="QLY1069" s="4"/>
      <c r="QLZ1069" s="4"/>
      <c r="QMA1069" s="4"/>
      <c r="QMB1069" s="4"/>
      <c r="QMC1069" s="4"/>
      <c r="QMD1069" s="4"/>
      <c r="QME1069" s="4"/>
      <c r="QMF1069" s="4"/>
      <c r="QMG1069" s="4"/>
      <c r="QMH1069" s="4"/>
      <c r="QMI1069" s="4"/>
      <c r="QMJ1069" s="4"/>
      <c r="QMK1069" s="4"/>
      <c r="QML1069" s="4"/>
      <c r="QMM1069" s="4"/>
      <c r="QMN1069" s="4"/>
      <c r="QMO1069" s="4"/>
      <c r="QMP1069" s="4"/>
      <c r="QMQ1069" s="4"/>
      <c r="QMR1069" s="4"/>
      <c r="QMS1069" s="4"/>
      <c r="QMT1069" s="4"/>
      <c r="QMU1069" s="4"/>
      <c r="QMV1069" s="4"/>
      <c r="QMW1069" s="4"/>
      <c r="QMX1069" s="4"/>
      <c r="QMY1069" s="4"/>
      <c r="QMZ1069" s="4"/>
      <c r="QNA1069" s="4"/>
      <c r="QNB1069" s="4"/>
      <c r="QNC1069" s="4"/>
      <c r="QND1069" s="4"/>
      <c r="QNE1069" s="4"/>
      <c r="QNF1069" s="4"/>
      <c r="QNG1069" s="4"/>
      <c r="QNH1069" s="4"/>
      <c r="QNI1069" s="4"/>
      <c r="QNJ1069" s="4"/>
      <c r="QNK1069" s="4"/>
      <c r="QNL1069" s="4"/>
      <c r="QNM1069" s="4"/>
      <c r="QNN1069" s="4"/>
      <c r="QNO1069" s="4"/>
      <c r="QNP1069" s="4"/>
      <c r="QNQ1069" s="4"/>
      <c r="QNR1069" s="4"/>
      <c r="QNS1069" s="4"/>
      <c r="QNT1069" s="4"/>
      <c r="QNU1069" s="4"/>
      <c r="QNV1069" s="4"/>
      <c r="QNW1069" s="4"/>
      <c r="QNX1069" s="4"/>
      <c r="QNY1069" s="4"/>
      <c r="QNZ1069" s="4"/>
      <c r="QOA1069" s="4"/>
      <c r="QOB1069" s="4"/>
      <c r="QOC1069" s="4"/>
      <c r="QOD1069" s="4"/>
      <c r="QOE1069" s="4"/>
      <c r="QOF1069" s="4"/>
      <c r="QOG1069" s="4"/>
      <c r="QOH1069" s="4"/>
      <c r="QOI1069" s="4"/>
      <c r="QOJ1069" s="4"/>
      <c r="QOK1069" s="4"/>
      <c r="QOL1069" s="4"/>
      <c r="QOM1069" s="4"/>
      <c r="QON1069" s="4"/>
      <c r="QOO1069" s="4"/>
      <c r="QOP1069" s="4"/>
      <c r="QOQ1069" s="4"/>
      <c r="QOR1069" s="4"/>
      <c r="QOS1069" s="4"/>
      <c r="QOT1069" s="4"/>
      <c r="QOU1069" s="4"/>
      <c r="QOV1069" s="4"/>
      <c r="QOW1069" s="4"/>
      <c r="QOX1069" s="4"/>
      <c r="QOY1069" s="4"/>
      <c r="QOZ1069" s="4"/>
      <c r="QPA1069" s="4"/>
      <c r="QPB1069" s="4"/>
      <c r="QPC1069" s="4"/>
      <c r="QPD1069" s="4"/>
      <c r="QPE1069" s="4"/>
      <c r="QPF1069" s="4"/>
      <c r="QPG1069" s="4"/>
      <c r="QPH1069" s="4"/>
      <c r="QPI1069" s="4"/>
      <c r="QPJ1069" s="4"/>
      <c r="QPK1069" s="4"/>
      <c r="QPL1069" s="4"/>
      <c r="QPM1069" s="4"/>
      <c r="QPN1069" s="4"/>
      <c r="QPO1069" s="4"/>
      <c r="QPP1069" s="4"/>
      <c r="QPQ1069" s="4"/>
      <c r="QPR1069" s="4"/>
      <c r="QPS1069" s="4"/>
      <c r="QPT1069" s="4"/>
      <c r="QPU1069" s="4"/>
      <c r="QPV1069" s="4"/>
      <c r="QPW1069" s="4"/>
      <c r="QPX1069" s="4"/>
      <c r="QPY1069" s="4"/>
      <c r="QPZ1069" s="4"/>
      <c r="QQA1069" s="4"/>
      <c r="QQB1069" s="4"/>
      <c r="QQC1069" s="4"/>
      <c r="QQD1069" s="4"/>
      <c r="QQE1069" s="4"/>
      <c r="QQF1069" s="4"/>
      <c r="QQG1069" s="4"/>
      <c r="QQH1069" s="4"/>
      <c r="QQI1069" s="4"/>
      <c r="QQJ1069" s="4"/>
      <c r="QQK1069" s="4"/>
      <c r="QQL1069" s="4"/>
      <c r="QQM1069" s="4"/>
      <c r="QQN1069" s="4"/>
      <c r="QQO1069" s="4"/>
      <c r="QQP1069" s="4"/>
      <c r="QQQ1069" s="4"/>
      <c r="QQR1069" s="4"/>
      <c r="QQS1069" s="4"/>
      <c r="QQT1069" s="4"/>
      <c r="QQU1069" s="4"/>
      <c r="QQV1069" s="4"/>
      <c r="QQW1069" s="4"/>
      <c r="QQX1069" s="4"/>
      <c r="QQY1069" s="4"/>
      <c r="QQZ1069" s="4"/>
      <c r="QRA1069" s="4"/>
      <c r="QRB1069" s="4"/>
      <c r="QRC1069" s="4"/>
      <c r="QRD1069" s="4"/>
      <c r="QRE1069" s="4"/>
      <c r="QRF1069" s="4"/>
      <c r="QRG1069" s="4"/>
      <c r="QRH1069" s="4"/>
      <c r="QRI1069" s="4"/>
      <c r="QRJ1069" s="4"/>
      <c r="QRK1069" s="4"/>
      <c r="QRL1069" s="4"/>
      <c r="QRM1069" s="4"/>
      <c r="QRN1069" s="4"/>
      <c r="QRO1069" s="4"/>
      <c r="QRP1069" s="4"/>
      <c r="QRQ1069" s="4"/>
      <c r="QRR1069" s="4"/>
      <c r="QRS1069" s="4"/>
      <c r="QRT1069" s="4"/>
      <c r="QRU1069" s="4"/>
      <c r="QRV1069" s="4"/>
      <c r="QRW1069" s="4"/>
      <c r="QRX1069" s="4"/>
      <c r="QRY1069" s="4"/>
      <c r="QRZ1069" s="4"/>
      <c r="QSA1069" s="4"/>
      <c r="QSB1069" s="4"/>
      <c r="QSC1069" s="4"/>
      <c r="QSD1069" s="4"/>
      <c r="QSE1069" s="4"/>
      <c r="QSF1069" s="4"/>
      <c r="QSG1069" s="4"/>
      <c r="QSH1069" s="4"/>
      <c r="QSI1069" s="4"/>
      <c r="QSJ1069" s="4"/>
      <c r="QSK1069" s="4"/>
      <c r="QSL1069" s="4"/>
      <c r="QSM1069" s="4"/>
      <c r="QSN1069" s="4"/>
      <c r="QSO1069" s="4"/>
      <c r="QSP1069" s="4"/>
      <c r="QSQ1069" s="4"/>
      <c r="QSR1069" s="4"/>
      <c r="QSS1069" s="4"/>
      <c r="QST1069" s="4"/>
      <c r="QSU1069" s="4"/>
      <c r="QSV1069" s="4"/>
      <c r="QSW1069" s="4"/>
      <c r="QSX1069" s="4"/>
      <c r="QSY1069" s="4"/>
      <c r="QSZ1069" s="4"/>
      <c r="QTA1069" s="4"/>
      <c r="QTB1069" s="4"/>
      <c r="QTC1069" s="4"/>
      <c r="QTD1069" s="4"/>
      <c r="QTE1069" s="4"/>
      <c r="QTF1069" s="4"/>
      <c r="QTG1069" s="4"/>
      <c r="QTH1069" s="4"/>
      <c r="QTI1069" s="4"/>
      <c r="QTJ1069" s="4"/>
      <c r="QTK1069" s="4"/>
      <c r="QTL1069" s="4"/>
      <c r="QTM1069" s="4"/>
      <c r="QTN1069" s="4"/>
      <c r="QTO1069" s="4"/>
      <c r="QTP1069" s="4"/>
      <c r="QTQ1069" s="4"/>
      <c r="QTR1069" s="4"/>
      <c r="QTS1069" s="4"/>
      <c r="QTT1069" s="4"/>
      <c r="QTU1069" s="4"/>
      <c r="QTV1069" s="4"/>
      <c r="QTW1069" s="4"/>
      <c r="QTX1069" s="4"/>
      <c r="QTY1069" s="4"/>
      <c r="QTZ1069" s="4"/>
      <c r="QUA1069" s="4"/>
      <c r="QUB1069" s="4"/>
      <c r="QUC1069" s="4"/>
      <c r="QUD1069" s="4"/>
      <c r="QUE1069" s="4"/>
      <c r="QUF1069" s="4"/>
      <c r="QUG1069" s="4"/>
      <c r="QUH1069" s="4"/>
      <c r="QUI1069" s="4"/>
      <c r="QUJ1069" s="4"/>
      <c r="QUK1069" s="4"/>
      <c r="QUL1069" s="4"/>
      <c r="QUM1069" s="4"/>
      <c r="QUN1069" s="4"/>
      <c r="QUO1069" s="4"/>
      <c r="QUP1069" s="4"/>
      <c r="QUQ1069" s="4"/>
      <c r="QUR1069" s="4"/>
      <c r="QUS1069" s="4"/>
      <c r="QUT1069" s="4"/>
      <c r="QUU1069" s="4"/>
      <c r="QUV1069" s="4"/>
      <c r="QUW1069" s="4"/>
      <c r="QUX1069" s="4"/>
      <c r="QUY1069" s="4"/>
      <c r="QUZ1069" s="4"/>
      <c r="QVA1069" s="4"/>
      <c r="QVB1069" s="4"/>
      <c r="QVC1069" s="4"/>
      <c r="QVD1069" s="4"/>
      <c r="QVE1069" s="4"/>
      <c r="QVF1069" s="4"/>
      <c r="QVG1069" s="4"/>
      <c r="QVH1069" s="4"/>
      <c r="QVI1069" s="4"/>
      <c r="QVJ1069" s="4"/>
      <c r="QVK1069" s="4"/>
      <c r="QVL1069" s="4"/>
      <c r="QVM1069" s="4"/>
      <c r="QVN1069" s="4"/>
      <c r="QVO1069" s="4"/>
      <c r="QVP1069" s="4"/>
      <c r="QVQ1069" s="4"/>
      <c r="QVR1069" s="4"/>
      <c r="QVS1069" s="4"/>
      <c r="QVT1069" s="4"/>
      <c r="QVU1069" s="4"/>
      <c r="QVV1069" s="4"/>
      <c r="QVW1069" s="4"/>
      <c r="QVX1069" s="4"/>
      <c r="QVY1069" s="4"/>
      <c r="QVZ1069" s="4"/>
      <c r="QWA1069" s="4"/>
      <c r="QWB1069" s="4"/>
      <c r="QWC1069" s="4"/>
      <c r="QWD1069" s="4"/>
      <c r="QWE1069" s="4"/>
      <c r="QWF1069" s="4"/>
      <c r="QWG1069" s="4"/>
      <c r="QWH1069" s="4"/>
      <c r="QWI1069" s="4"/>
      <c r="QWJ1069" s="4"/>
      <c r="QWK1069" s="4"/>
      <c r="QWL1069" s="4"/>
      <c r="QWM1069" s="4"/>
      <c r="QWN1069" s="4"/>
      <c r="QWO1069" s="4"/>
      <c r="QWP1069" s="4"/>
      <c r="QWQ1069" s="4"/>
      <c r="QWR1069" s="4"/>
      <c r="QWS1069" s="4"/>
      <c r="QWT1069" s="4"/>
      <c r="QWU1069" s="4"/>
      <c r="QWV1069" s="4"/>
      <c r="QWW1069" s="4"/>
      <c r="QWX1069" s="4"/>
      <c r="QWY1069" s="4"/>
      <c r="QWZ1069" s="4"/>
      <c r="QXA1069" s="4"/>
      <c r="QXB1069" s="4"/>
      <c r="QXC1069" s="4"/>
      <c r="QXD1069" s="4"/>
      <c r="QXE1069" s="4"/>
      <c r="QXF1069" s="4"/>
      <c r="QXG1069" s="4"/>
      <c r="QXH1069" s="4"/>
      <c r="QXI1069" s="4"/>
      <c r="QXJ1069" s="4"/>
      <c r="QXK1069" s="4"/>
      <c r="QXL1069" s="4"/>
      <c r="QXM1069" s="4"/>
      <c r="QXN1069" s="4"/>
      <c r="QXO1069" s="4"/>
      <c r="QXP1069" s="4"/>
      <c r="QXQ1069" s="4"/>
      <c r="QXR1069" s="4"/>
      <c r="QXS1069" s="4"/>
      <c r="QXT1069" s="4"/>
      <c r="QXU1069" s="4"/>
      <c r="QXV1069" s="4"/>
      <c r="QXW1069" s="4"/>
      <c r="QXX1069" s="4"/>
      <c r="QXY1069" s="4"/>
      <c r="QXZ1069" s="4"/>
      <c r="QYA1069" s="4"/>
      <c r="QYB1069" s="4"/>
      <c r="QYC1069" s="4"/>
      <c r="QYD1069" s="4"/>
      <c r="QYE1069" s="4"/>
      <c r="QYF1069" s="4"/>
      <c r="QYG1069" s="4"/>
      <c r="QYH1069" s="4"/>
      <c r="QYI1069" s="4"/>
      <c r="QYJ1069" s="4"/>
      <c r="QYK1069" s="4"/>
      <c r="QYL1069" s="4"/>
      <c r="QYM1069" s="4"/>
      <c r="QYN1069" s="4"/>
      <c r="QYO1069" s="4"/>
      <c r="QYP1069" s="4"/>
      <c r="QYQ1069" s="4"/>
      <c r="QYR1069" s="4"/>
      <c r="QYS1069" s="4"/>
      <c r="QYT1069" s="4"/>
      <c r="QYU1069" s="4"/>
      <c r="QYV1069" s="4"/>
      <c r="QYW1069" s="4"/>
      <c r="QYX1069" s="4"/>
      <c r="QYY1069" s="4"/>
      <c r="QYZ1069" s="4"/>
      <c r="QZA1069" s="4"/>
      <c r="QZB1069" s="4"/>
      <c r="QZC1069" s="4"/>
      <c r="QZD1069" s="4"/>
      <c r="QZE1069" s="4"/>
      <c r="QZF1069" s="4"/>
      <c r="QZG1069" s="4"/>
      <c r="QZH1069" s="4"/>
      <c r="QZI1069" s="4"/>
      <c r="QZJ1069" s="4"/>
      <c r="QZK1069" s="4"/>
      <c r="QZL1069" s="4"/>
      <c r="QZM1069" s="4"/>
      <c r="QZN1069" s="4"/>
      <c r="QZO1069" s="4"/>
      <c r="QZP1069" s="4"/>
      <c r="QZQ1069" s="4"/>
      <c r="QZR1069" s="4"/>
      <c r="QZS1069" s="4"/>
      <c r="QZT1069" s="4"/>
      <c r="QZU1069" s="4"/>
      <c r="QZV1069" s="4"/>
      <c r="QZW1069" s="4"/>
      <c r="QZX1069" s="4"/>
      <c r="QZY1069" s="4"/>
      <c r="QZZ1069" s="4"/>
      <c r="RAA1069" s="4"/>
      <c r="RAB1069" s="4"/>
      <c r="RAC1069" s="4"/>
      <c r="RAD1069" s="4"/>
      <c r="RAE1069" s="4"/>
      <c r="RAF1069" s="4"/>
      <c r="RAG1069" s="4"/>
      <c r="RAH1069" s="4"/>
      <c r="RAI1069" s="4"/>
      <c r="RAJ1069" s="4"/>
      <c r="RAK1069" s="4"/>
      <c r="RAL1069" s="4"/>
      <c r="RAM1069" s="4"/>
      <c r="RAN1069" s="4"/>
      <c r="RAO1069" s="4"/>
      <c r="RAP1069" s="4"/>
      <c r="RAQ1069" s="4"/>
      <c r="RAR1069" s="4"/>
      <c r="RAS1069" s="4"/>
      <c r="RAT1069" s="4"/>
      <c r="RAU1069" s="4"/>
      <c r="RAV1069" s="4"/>
      <c r="RAW1069" s="4"/>
      <c r="RAX1069" s="4"/>
      <c r="RAY1069" s="4"/>
      <c r="RAZ1069" s="4"/>
      <c r="RBA1069" s="4"/>
      <c r="RBB1069" s="4"/>
      <c r="RBC1069" s="4"/>
      <c r="RBD1069" s="4"/>
      <c r="RBE1069" s="4"/>
      <c r="RBF1069" s="4"/>
      <c r="RBG1069" s="4"/>
      <c r="RBH1069" s="4"/>
      <c r="RBI1069" s="4"/>
      <c r="RBJ1069" s="4"/>
      <c r="RBK1069" s="4"/>
      <c r="RBL1069" s="4"/>
      <c r="RBM1069" s="4"/>
      <c r="RBN1069" s="4"/>
      <c r="RBO1069" s="4"/>
      <c r="RBP1069" s="4"/>
      <c r="RBQ1069" s="4"/>
      <c r="RBR1069" s="4"/>
      <c r="RBS1069" s="4"/>
      <c r="RBT1069" s="4"/>
      <c r="RBU1069" s="4"/>
      <c r="RBV1069" s="4"/>
      <c r="RBW1069" s="4"/>
      <c r="RBX1069" s="4"/>
      <c r="RBY1069" s="4"/>
      <c r="RBZ1069" s="4"/>
      <c r="RCA1069" s="4"/>
      <c r="RCB1069" s="4"/>
      <c r="RCC1069" s="4"/>
      <c r="RCD1069" s="4"/>
      <c r="RCE1069" s="4"/>
      <c r="RCF1069" s="4"/>
      <c r="RCG1069" s="4"/>
      <c r="RCH1069" s="4"/>
      <c r="RCI1069" s="4"/>
      <c r="RCJ1069" s="4"/>
      <c r="RCK1069" s="4"/>
      <c r="RCL1069" s="4"/>
      <c r="RCM1069" s="4"/>
      <c r="RCN1069" s="4"/>
      <c r="RCO1069" s="4"/>
      <c r="RCP1069" s="4"/>
      <c r="RCQ1069" s="4"/>
      <c r="RCR1069" s="4"/>
      <c r="RCS1069" s="4"/>
      <c r="RCT1069" s="4"/>
      <c r="RCU1069" s="4"/>
      <c r="RCV1069" s="4"/>
      <c r="RCW1069" s="4"/>
      <c r="RCX1069" s="4"/>
      <c r="RCY1069" s="4"/>
      <c r="RCZ1069" s="4"/>
      <c r="RDA1069" s="4"/>
      <c r="RDB1069" s="4"/>
      <c r="RDC1069" s="4"/>
      <c r="RDD1069" s="4"/>
      <c r="RDE1069" s="4"/>
      <c r="RDF1069" s="4"/>
      <c r="RDG1069" s="4"/>
      <c r="RDH1069" s="4"/>
      <c r="RDI1069" s="4"/>
      <c r="RDJ1069" s="4"/>
      <c r="RDK1069" s="4"/>
      <c r="RDL1069" s="4"/>
      <c r="RDM1069" s="4"/>
      <c r="RDN1069" s="4"/>
      <c r="RDO1069" s="4"/>
      <c r="RDP1069" s="4"/>
      <c r="RDQ1069" s="4"/>
      <c r="RDR1069" s="4"/>
      <c r="RDS1069" s="4"/>
      <c r="RDT1069" s="4"/>
      <c r="RDU1069" s="4"/>
      <c r="RDV1069" s="4"/>
      <c r="RDW1069" s="4"/>
      <c r="RDX1069" s="4"/>
      <c r="RDY1069" s="4"/>
      <c r="RDZ1069" s="4"/>
      <c r="REA1069" s="4"/>
      <c r="REB1069" s="4"/>
      <c r="REC1069" s="4"/>
      <c r="RED1069" s="4"/>
      <c r="REE1069" s="4"/>
      <c r="REF1069" s="4"/>
      <c r="REG1069" s="4"/>
      <c r="REH1069" s="4"/>
      <c r="REI1069" s="4"/>
      <c r="REJ1069" s="4"/>
      <c r="REK1069" s="4"/>
      <c r="REL1069" s="4"/>
      <c r="REM1069" s="4"/>
      <c r="REN1069" s="4"/>
      <c r="REO1069" s="4"/>
      <c r="REP1069" s="4"/>
      <c r="REQ1069" s="4"/>
      <c r="RER1069" s="4"/>
      <c r="RES1069" s="4"/>
      <c r="RET1069" s="4"/>
      <c r="REU1069" s="4"/>
      <c r="REV1069" s="4"/>
      <c r="REW1069" s="4"/>
      <c r="REX1069" s="4"/>
      <c r="REY1069" s="4"/>
      <c r="REZ1069" s="4"/>
      <c r="RFA1069" s="4"/>
      <c r="RFB1069" s="4"/>
      <c r="RFC1069" s="4"/>
      <c r="RFD1069" s="4"/>
      <c r="RFE1069" s="4"/>
      <c r="RFF1069" s="4"/>
      <c r="RFG1069" s="4"/>
      <c r="RFH1069" s="4"/>
      <c r="RFI1069" s="4"/>
      <c r="RFJ1069" s="4"/>
      <c r="RFK1069" s="4"/>
      <c r="RFL1069" s="4"/>
      <c r="RFM1069" s="4"/>
      <c r="RFN1069" s="4"/>
      <c r="RFO1069" s="4"/>
      <c r="RFP1069" s="4"/>
      <c r="RFQ1069" s="4"/>
      <c r="RFR1069" s="4"/>
      <c r="RFS1069" s="4"/>
      <c r="RFT1069" s="4"/>
      <c r="RFU1069" s="4"/>
      <c r="RFV1069" s="4"/>
      <c r="RFW1069" s="4"/>
      <c r="RFX1069" s="4"/>
      <c r="RFY1069" s="4"/>
      <c r="RFZ1069" s="4"/>
      <c r="RGA1069" s="4"/>
      <c r="RGB1069" s="4"/>
      <c r="RGC1069" s="4"/>
      <c r="RGD1069" s="4"/>
      <c r="RGE1069" s="4"/>
      <c r="RGF1069" s="4"/>
      <c r="RGG1069" s="4"/>
      <c r="RGH1069" s="4"/>
      <c r="RGI1069" s="4"/>
      <c r="RGJ1069" s="4"/>
      <c r="RGK1069" s="4"/>
      <c r="RGL1069" s="4"/>
      <c r="RGM1069" s="4"/>
      <c r="RGN1069" s="4"/>
      <c r="RGO1069" s="4"/>
      <c r="RGP1069" s="4"/>
      <c r="RGQ1069" s="4"/>
      <c r="RGR1069" s="4"/>
      <c r="RGS1069" s="4"/>
      <c r="RGT1069" s="4"/>
      <c r="RGU1069" s="4"/>
      <c r="RGV1069" s="4"/>
      <c r="RGW1069" s="4"/>
      <c r="RGX1069" s="4"/>
      <c r="RGY1069" s="4"/>
      <c r="RGZ1069" s="4"/>
      <c r="RHA1069" s="4"/>
      <c r="RHB1069" s="4"/>
      <c r="RHC1069" s="4"/>
      <c r="RHD1069" s="4"/>
      <c r="RHE1069" s="4"/>
      <c r="RHF1069" s="4"/>
      <c r="RHG1069" s="4"/>
      <c r="RHH1069" s="4"/>
      <c r="RHI1069" s="4"/>
      <c r="RHJ1069" s="4"/>
      <c r="RHK1069" s="4"/>
      <c r="RHL1069" s="4"/>
      <c r="RHM1069" s="4"/>
      <c r="RHN1069" s="4"/>
      <c r="RHO1069" s="4"/>
      <c r="RHP1069" s="4"/>
      <c r="RHQ1069" s="4"/>
      <c r="RHR1069" s="4"/>
      <c r="RHS1069" s="4"/>
      <c r="RHT1069" s="4"/>
      <c r="RHU1069" s="4"/>
      <c r="RHV1069" s="4"/>
      <c r="RHW1069" s="4"/>
      <c r="RHX1069" s="4"/>
      <c r="RHY1069" s="4"/>
      <c r="RHZ1069" s="4"/>
      <c r="RIA1069" s="4"/>
      <c r="RIB1069" s="4"/>
      <c r="RIC1069" s="4"/>
      <c r="RID1069" s="4"/>
      <c r="RIE1069" s="4"/>
      <c r="RIF1069" s="4"/>
      <c r="RIG1069" s="4"/>
      <c r="RIH1069" s="4"/>
      <c r="RII1069" s="4"/>
      <c r="RIJ1069" s="4"/>
      <c r="RIK1069" s="4"/>
      <c r="RIL1069" s="4"/>
      <c r="RIM1069" s="4"/>
      <c r="RIN1069" s="4"/>
      <c r="RIO1069" s="4"/>
      <c r="RIP1069" s="4"/>
      <c r="RIQ1069" s="4"/>
      <c r="RIR1069" s="4"/>
      <c r="RIS1069" s="4"/>
      <c r="RIT1069" s="4"/>
      <c r="RIU1069" s="4"/>
      <c r="RIV1069" s="4"/>
      <c r="RIW1069" s="4"/>
      <c r="RIX1069" s="4"/>
      <c r="RIY1069" s="4"/>
      <c r="RIZ1069" s="4"/>
      <c r="RJA1069" s="4"/>
      <c r="RJB1069" s="4"/>
      <c r="RJC1069" s="4"/>
      <c r="RJD1069" s="4"/>
      <c r="RJE1069" s="4"/>
      <c r="RJF1069" s="4"/>
      <c r="RJG1069" s="4"/>
      <c r="RJH1069" s="4"/>
      <c r="RJI1069" s="4"/>
      <c r="RJJ1069" s="4"/>
      <c r="RJK1069" s="4"/>
      <c r="RJL1069" s="4"/>
      <c r="RJM1069" s="4"/>
      <c r="RJN1069" s="4"/>
      <c r="RJO1069" s="4"/>
      <c r="RJP1069" s="4"/>
      <c r="RJQ1069" s="4"/>
      <c r="RJR1069" s="4"/>
      <c r="RJS1069" s="4"/>
      <c r="RJT1069" s="4"/>
      <c r="RJU1069" s="4"/>
      <c r="RJV1069" s="4"/>
      <c r="RJW1069" s="4"/>
      <c r="RJX1069" s="4"/>
      <c r="RJY1069" s="4"/>
      <c r="RJZ1069" s="4"/>
      <c r="RKA1069" s="4"/>
      <c r="RKB1069" s="4"/>
      <c r="RKC1069" s="4"/>
      <c r="RKD1069" s="4"/>
      <c r="RKE1069" s="4"/>
      <c r="RKF1069" s="4"/>
      <c r="RKG1069" s="4"/>
      <c r="RKH1069" s="4"/>
      <c r="RKI1069" s="4"/>
      <c r="RKJ1069" s="4"/>
      <c r="RKK1069" s="4"/>
      <c r="RKL1069" s="4"/>
      <c r="RKM1069" s="4"/>
      <c r="RKN1069" s="4"/>
      <c r="RKO1069" s="4"/>
      <c r="RKP1069" s="4"/>
      <c r="RKQ1069" s="4"/>
      <c r="RKR1069" s="4"/>
      <c r="RKS1069" s="4"/>
      <c r="RKT1069" s="4"/>
      <c r="RKU1069" s="4"/>
      <c r="RKV1069" s="4"/>
      <c r="RKW1069" s="4"/>
      <c r="RKX1069" s="4"/>
      <c r="RKY1069" s="4"/>
      <c r="RKZ1069" s="4"/>
      <c r="RLA1069" s="4"/>
      <c r="RLB1069" s="4"/>
      <c r="RLC1069" s="4"/>
      <c r="RLD1069" s="4"/>
      <c r="RLE1069" s="4"/>
      <c r="RLF1069" s="4"/>
      <c r="RLG1069" s="4"/>
      <c r="RLH1069" s="4"/>
      <c r="RLI1069" s="4"/>
      <c r="RLJ1069" s="4"/>
      <c r="RLK1069" s="4"/>
      <c r="RLL1069" s="4"/>
      <c r="RLM1069" s="4"/>
      <c r="RLN1069" s="4"/>
      <c r="RLO1069" s="4"/>
      <c r="RLP1069" s="4"/>
      <c r="RLQ1069" s="4"/>
      <c r="RLR1069" s="4"/>
      <c r="RLS1069" s="4"/>
      <c r="RLT1069" s="4"/>
      <c r="RLU1069" s="4"/>
      <c r="RLV1069" s="4"/>
      <c r="RLW1069" s="4"/>
      <c r="RLX1069" s="4"/>
      <c r="RLY1069" s="4"/>
      <c r="RLZ1069" s="4"/>
      <c r="RMA1069" s="4"/>
      <c r="RMB1069" s="4"/>
      <c r="RMC1069" s="4"/>
      <c r="RMD1069" s="4"/>
      <c r="RME1069" s="4"/>
      <c r="RMF1069" s="4"/>
      <c r="RMG1069" s="4"/>
      <c r="RMH1069" s="4"/>
      <c r="RMI1069" s="4"/>
      <c r="RMJ1069" s="4"/>
      <c r="RMK1069" s="4"/>
      <c r="RML1069" s="4"/>
      <c r="RMM1069" s="4"/>
      <c r="RMN1069" s="4"/>
      <c r="RMO1069" s="4"/>
      <c r="RMP1069" s="4"/>
      <c r="RMQ1069" s="4"/>
      <c r="RMR1069" s="4"/>
      <c r="RMS1069" s="4"/>
      <c r="RMT1069" s="4"/>
      <c r="RMU1069" s="4"/>
      <c r="RMV1069" s="4"/>
      <c r="RMW1069" s="4"/>
      <c r="RMX1069" s="4"/>
      <c r="RMY1069" s="4"/>
      <c r="RMZ1069" s="4"/>
      <c r="RNA1069" s="4"/>
      <c r="RNB1069" s="4"/>
      <c r="RNC1069" s="4"/>
      <c r="RND1069" s="4"/>
      <c r="RNE1069" s="4"/>
      <c r="RNF1069" s="4"/>
      <c r="RNG1069" s="4"/>
      <c r="RNH1069" s="4"/>
      <c r="RNI1069" s="4"/>
      <c r="RNJ1069" s="4"/>
      <c r="RNK1069" s="4"/>
      <c r="RNL1069" s="4"/>
      <c r="RNM1069" s="4"/>
      <c r="RNN1069" s="4"/>
      <c r="RNO1069" s="4"/>
      <c r="RNP1069" s="4"/>
      <c r="RNQ1069" s="4"/>
      <c r="RNR1069" s="4"/>
      <c r="RNS1069" s="4"/>
      <c r="RNT1069" s="4"/>
      <c r="RNU1069" s="4"/>
      <c r="RNV1069" s="4"/>
      <c r="RNW1069" s="4"/>
      <c r="RNX1069" s="4"/>
      <c r="RNY1069" s="4"/>
      <c r="RNZ1069" s="4"/>
      <c r="ROA1069" s="4"/>
      <c r="ROB1069" s="4"/>
      <c r="ROC1069" s="4"/>
      <c r="ROD1069" s="4"/>
      <c r="ROE1069" s="4"/>
      <c r="ROF1069" s="4"/>
      <c r="ROG1069" s="4"/>
      <c r="ROH1069" s="4"/>
      <c r="ROI1069" s="4"/>
      <c r="ROJ1069" s="4"/>
      <c r="ROK1069" s="4"/>
      <c r="ROL1069" s="4"/>
      <c r="ROM1069" s="4"/>
      <c r="RON1069" s="4"/>
      <c r="ROO1069" s="4"/>
      <c r="ROP1069" s="4"/>
      <c r="ROQ1069" s="4"/>
      <c r="ROR1069" s="4"/>
      <c r="ROS1069" s="4"/>
      <c r="ROT1069" s="4"/>
      <c r="ROU1069" s="4"/>
      <c r="ROV1069" s="4"/>
      <c r="ROW1069" s="4"/>
      <c r="ROX1069" s="4"/>
      <c r="ROY1069" s="4"/>
      <c r="ROZ1069" s="4"/>
      <c r="RPA1069" s="4"/>
      <c r="RPB1069" s="4"/>
      <c r="RPC1069" s="4"/>
      <c r="RPD1069" s="4"/>
      <c r="RPE1069" s="4"/>
      <c r="RPF1069" s="4"/>
      <c r="RPG1069" s="4"/>
      <c r="RPH1069" s="4"/>
      <c r="RPI1069" s="4"/>
      <c r="RPJ1069" s="4"/>
      <c r="RPK1069" s="4"/>
      <c r="RPL1069" s="4"/>
      <c r="RPM1069" s="4"/>
      <c r="RPN1069" s="4"/>
      <c r="RPO1069" s="4"/>
      <c r="RPP1069" s="4"/>
      <c r="RPQ1069" s="4"/>
      <c r="RPR1069" s="4"/>
      <c r="RPS1069" s="4"/>
      <c r="RPT1069" s="4"/>
      <c r="RPU1069" s="4"/>
      <c r="RPV1069" s="4"/>
      <c r="RPW1069" s="4"/>
      <c r="RPX1069" s="4"/>
      <c r="RPY1069" s="4"/>
      <c r="RPZ1069" s="4"/>
      <c r="RQA1069" s="4"/>
      <c r="RQB1069" s="4"/>
      <c r="RQC1069" s="4"/>
      <c r="RQD1069" s="4"/>
      <c r="RQE1069" s="4"/>
      <c r="RQF1069" s="4"/>
      <c r="RQG1069" s="4"/>
      <c r="RQH1069" s="4"/>
      <c r="RQI1069" s="4"/>
      <c r="RQJ1069" s="4"/>
      <c r="RQK1069" s="4"/>
      <c r="RQL1069" s="4"/>
      <c r="RQM1069" s="4"/>
      <c r="RQN1069" s="4"/>
      <c r="RQO1069" s="4"/>
      <c r="RQP1069" s="4"/>
      <c r="RQQ1069" s="4"/>
      <c r="RQR1069" s="4"/>
      <c r="RQS1069" s="4"/>
      <c r="RQT1069" s="4"/>
      <c r="RQU1069" s="4"/>
      <c r="RQV1069" s="4"/>
      <c r="RQW1069" s="4"/>
      <c r="RQX1069" s="4"/>
      <c r="RQY1069" s="4"/>
      <c r="RQZ1069" s="4"/>
      <c r="RRA1069" s="4"/>
      <c r="RRB1069" s="4"/>
      <c r="RRC1069" s="4"/>
      <c r="RRD1069" s="4"/>
      <c r="RRE1069" s="4"/>
      <c r="RRF1069" s="4"/>
      <c r="RRG1069" s="4"/>
      <c r="RRH1069" s="4"/>
      <c r="RRI1069" s="4"/>
      <c r="RRJ1069" s="4"/>
      <c r="RRK1069" s="4"/>
      <c r="RRL1069" s="4"/>
      <c r="RRM1069" s="4"/>
      <c r="RRN1069" s="4"/>
      <c r="RRO1069" s="4"/>
      <c r="RRP1069" s="4"/>
      <c r="RRQ1069" s="4"/>
      <c r="RRR1069" s="4"/>
      <c r="RRS1069" s="4"/>
      <c r="RRT1069" s="4"/>
      <c r="RRU1069" s="4"/>
      <c r="RRV1069" s="4"/>
      <c r="RRW1069" s="4"/>
      <c r="RRX1069" s="4"/>
      <c r="RRY1069" s="4"/>
      <c r="RRZ1069" s="4"/>
      <c r="RSA1069" s="4"/>
      <c r="RSB1069" s="4"/>
      <c r="RSC1069" s="4"/>
      <c r="RSD1069" s="4"/>
      <c r="RSE1069" s="4"/>
      <c r="RSF1069" s="4"/>
      <c r="RSG1069" s="4"/>
      <c r="RSH1069" s="4"/>
      <c r="RSI1069" s="4"/>
      <c r="RSJ1069" s="4"/>
      <c r="RSK1069" s="4"/>
      <c r="RSL1069" s="4"/>
      <c r="RSM1069" s="4"/>
      <c r="RSN1069" s="4"/>
      <c r="RSO1069" s="4"/>
      <c r="RSP1069" s="4"/>
      <c r="RSQ1069" s="4"/>
      <c r="RSR1069" s="4"/>
      <c r="RSS1069" s="4"/>
      <c r="RST1069" s="4"/>
      <c r="RSU1069" s="4"/>
      <c r="RSV1069" s="4"/>
      <c r="RSW1069" s="4"/>
      <c r="RSX1069" s="4"/>
      <c r="RSY1069" s="4"/>
      <c r="RSZ1069" s="4"/>
      <c r="RTA1069" s="4"/>
      <c r="RTB1069" s="4"/>
      <c r="RTC1069" s="4"/>
      <c r="RTD1069" s="4"/>
      <c r="RTE1069" s="4"/>
      <c r="RTF1069" s="4"/>
      <c r="RTG1069" s="4"/>
      <c r="RTH1069" s="4"/>
      <c r="RTI1069" s="4"/>
      <c r="RTJ1069" s="4"/>
      <c r="RTK1069" s="4"/>
      <c r="RTL1069" s="4"/>
      <c r="RTM1069" s="4"/>
      <c r="RTN1069" s="4"/>
      <c r="RTO1069" s="4"/>
      <c r="RTP1069" s="4"/>
      <c r="RTQ1069" s="4"/>
      <c r="RTR1069" s="4"/>
      <c r="RTS1069" s="4"/>
      <c r="RTT1069" s="4"/>
      <c r="RTU1069" s="4"/>
      <c r="RTV1069" s="4"/>
      <c r="RTW1069" s="4"/>
      <c r="RTX1069" s="4"/>
      <c r="RTY1069" s="4"/>
      <c r="RTZ1069" s="4"/>
      <c r="RUA1069" s="4"/>
      <c r="RUB1069" s="4"/>
      <c r="RUC1069" s="4"/>
      <c r="RUD1069" s="4"/>
      <c r="RUE1069" s="4"/>
      <c r="RUF1069" s="4"/>
      <c r="RUG1069" s="4"/>
      <c r="RUH1069" s="4"/>
      <c r="RUI1069" s="4"/>
      <c r="RUJ1069" s="4"/>
      <c r="RUK1069" s="4"/>
      <c r="RUL1069" s="4"/>
      <c r="RUM1069" s="4"/>
      <c r="RUN1069" s="4"/>
      <c r="RUO1069" s="4"/>
      <c r="RUP1069" s="4"/>
      <c r="RUQ1069" s="4"/>
      <c r="RUR1069" s="4"/>
      <c r="RUS1069" s="4"/>
      <c r="RUT1069" s="4"/>
      <c r="RUU1069" s="4"/>
      <c r="RUV1069" s="4"/>
      <c r="RUW1069" s="4"/>
      <c r="RUX1069" s="4"/>
      <c r="RUY1069" s="4"/>
      <c r="RUZ1069" s="4"/>
      <c r="RVA1069" s="4"/>
      <c r="RVB1069" s="4"/>
      <c r="RVC1069" s="4"/>
      <c r="RVD1069" s="4"/>
      <c r="RVE1069" s="4"/>
      <c r="RVF1069" s="4"/>
      <c r="RVG1069" s="4"/>
      <c r="RVH1069" s="4"/>
      <c r="RVI1069" s="4"/>
      <c r="RVJ1069" s="4"/>
      <c r="RVK1069" s="4"/>
      <c r="RVL1069" s="4"/>
      <c r="RVM1069" s="4"/>
      <c r="RVN1069" s="4"/>
      <c r="RVO1069" s="4"/>
      <c r="RVP1069" s="4"/>
      <c r="RVQ1069" s="4"/>
      <c r="RVR1069" s="4"/>
      <c r="RVS1069" s="4"/>
      <c r="RVT1069" s="4"/>
      <c r="RVU1069" s="4"/>
      <c r="RVV1069" s="4"/>
      <c r="RVW1069" s="4"/>
      <c r="RVX1069" s="4"/>
      <c r="RVY1069" s="4"/>
      <c r="RVZ1069" s="4"/>
      <c r="RWA1069" s="4"/>
      <c r="RWB1069" s="4"/>
      <c r="RWC1069" s="4"/>
      <c r="RWD1069" s="4"/>
      <c r="RWE1069" s="4"/>
      <c r="RWF1069" s="4"/>
      <c r="RWG1069" s="4"/>
      <c r="RWH1069" s="4"/>
      <c r="RWI1069" s="4"/>
      <c r="RWJ1069" s="4"/>
      <c r="RWK1069" s="4"/>
      <c r="RWL1069" s="4"/>
      <c r="RWM1069" s="4"/>
      <c r="RWN1069" s="4"/>
      <c r="RWO1069" s="4"/>
      <c r="RWP1069" s="4"/>
      <c r="RWQ1069" s="4"/>
      <c r="RWR1069" s="4"/>
      <c r="RWS1069" s="4"/>
      <c r="RWT1069" s="4"/>
      <c r="RWU1069" s="4"/>
      <c r="RWV1069" s="4"/>
      <c r="RWW1069" s="4"/>
      <c r="RWX1069" s="4"/>
      <c r="RWY1069" s="4"/>
      <c r="RWZ1069" s="4"/>
      <c r="RXA1069" s="4"/>
      <c r="RXB1069" s="4"/>
      <c r="RXC1069" s="4"/>
      <c r="RXD1069" s="4"/>
      <c r="RXE1069" s="4"/>
      <c r="RXF1069" s="4"/>
      <c r="RXG1069" s="4"/>
      <c r="RXH1069" s="4"/>
      <c r="RXI1069" s="4"/>
      <c r="RXJ1069" s="4"/>
      <c r="RXK1069" s="4"/>
      <c r="RXL1069" s="4"/>
      <c r="RXM1069" s="4"/>
      <c r="RXN1069" s="4"/>
      <c r="RXO1069" s="4"/>
      <c r="RXP1069" s="4"/>
      <c r="RXQ1069" s="4"/>
      <c r="RXR1069" s="4"/>
      <c r="RXS1069" s="4"/>
      <c r="RXT1069" s="4"/>
      <c r="RXU1069" s="4"/>
      <c r="RXV1069" s="4"/>
      <c r="RXW1069" s="4"/>
      <c r="RXX1069" s="4"/>
      <c r="RXY1069" s="4"/>
      <c r="RXZ1069" s="4"/>
      <c r="RYA1069" s="4"/>
      <c r="RYB1069" s="4"/>
      <c r="RYC1069" s="4"/>
      <c r="RYD1069" s="4"/>
      <c r="RYE1069" s="4"/>
      <c r="RYF1069" s="4"/>
      <c r="RYG1069" s="4"/>
      <c r="RYH1069" s="4"/>
      <c r="RYI1069" s="4"/>
      <c r="RYJ1069" s="4"/>
      <c r="RYK1069" s="4"/>
      <c r="RYL1069" s="4"/>
      <c r="RYM1069" s="4"/>
      <c r="RYN1069" s="4"/>
      <c r="RYO1069" s="4"/>
      <c r="RYP1069" s="4"/>
      <c r="RYQ1069" s="4"/>
      <c r="RYR1069" s="4"/>
      <c r="RYS1069" s="4"/>
      <c r="RYT1069" s="4"/>
      <c r="RYU1069" s="4"/>
      <c r="RYV1069" s="4"/>
      <c r="RYW1069" s="4"/>
      <c r="RYX1069" s="4"/>
      <c r="RYY1069" s="4"/>
      <c r="RYZ1069" s="4"/>
      <c r="RZA1069" s="4"/>
      <c r="RZB1069" s="4"/>
      <c r="RZC1069" s="4"/>
      <c r="RZD1069" s="4"/>
      <c r="RZE1069" s="4"/>
      <c r="RZF1069" s="4"/>
      <c r="RZG1069" s="4"/>
      <c r="RZH1069" s="4"/>
      <c r="RZI1069" s="4"/>
      <c r="RZJ1069" s="4"/>
      <c r="RZK1069" s="4"/>
      <c r="RZL1069" s="4"/>
      <c r="RZM1069" s="4"/>
      <c r="RZN1069" s="4"/>
      <c r="RZO1069" s="4"/>
      <c r="RZP1069" s="4"/>
      <c r="RZQ1069" s="4"/>
      <c r="RZR1069" s="4"/>
      <c r="RZS1069" s="4"/>
      <c r="RZT1069" s="4"/>
      <c r="RZU1069" s="4"/>
      <c r="RZV1069" s="4"/>
      <c r="RZW1069" s="4"/>
      <c r="RZX1069" s="4"/>
      <c r="RZY1069" s="4"/>
      <c r="RZZ1069" s="4"/>
      <c r="SAA1069" s="4"/>
      <c r="SAB1069" s="4"/>
      <c r="SAC1069" s="4"/>
      <c r="SAD1069" s="4"/>
      <c r="SAE1069" s="4"/>
      <c r="SAF1069" s="4"/>
      <c r="SAG1069" s="4"/>
      <c r="SAH1069" s="4"/>
      <c r="SAI1069" s="4"/>
      <c r="SAJ1069" s="4"/>
      <c r="SAK1069" s="4"/>
      <c r="SAL1069" s="4"/>
      <c r="SAM1069" s="4"/>
      <c r="SAN1069" s="4"/>
      <c r="SAO1069" s="4"/>
      <c r="SAP1069" s="4"/>
      <c r="SAQ1069" s="4"/>
      <c r="SAR1069" s="4"/>
      <c r="SAS1069" s="4"/>
      <c r="SAT1069" s="4"/>
      <c r="SAU1069" s="4"/>
      <c r="SAV1069" s="4"/>
      <c r="SAW1069" s="4"/>
      <c r="SAX1069" s="4"/>
      <c r="SAY1069" s="4"/>
      <c r="SAZ1069" s="4"/>
      <c r="SBA1069" s="4"/>
      <c r="SBB1069" s="4"/>
      <c r="SBC1069" s="4"/>
      <c r="SBD1069" s="4"/>
      <c r="SBE1069" s="4"/>
      <c r="SBF1069" s="4"/>
      <c r="SBG1069" s="4"/>
      <c r="SBH1069" s="4"/>
      <c r="SBI1069" s="4"/>
      <c r="SBJ1069" s="4"/>
      <c r="SBK1069" s="4"/>
      <c r="SBL1069" s="4"/>
      <c r="SBM1069" s="4"/>
      <c r="SBN1069" s="4"/>
      <c r="SBO1069" s="4"/>
      <c r="SBP1069" s="4"/>
      <c r="SBQ1069" s="4"/>
      <c r="SBR1069" s="4"/>
      <c r="SBS1069" s="4"/>
      <c r="SBT1069" s="4"/>
      <c r="SBU1069" s="4"/>
      <c r="SBV1069" s="4"/>
      <c r="SBW1069" s="4"/>
      <c r="SBX1069" s="4"/>
      <c r="SBY1069" s="4"/>
      <c r="SBZ1069" s="4"/>
      <c r="SCA1069" s="4"/>
      <c r="SCB1069" s="4"/>
      <c r="SCC1069" s="4"/>
      <c r="SCD1069" s="4"/>
      <c r="SCE1069" s="4"/>
      <c r="SCF1069" s="4"/>
      <c r="SCG1069" s="4"/>
      <c r="SCH1069" s="4"/>
      <c r="SCI1069" s="4"/>
      <c r="SCJ1069" s="4"/>
      <c r="SCK1069" s="4"/>
      <c r="SCL1069" s="4"/>
      <c r="SCM1069" s="4"/>
      <c r="SCN1069" s="4"/>
      <c r="SCO1069" s="4"/>
      <c r="SCP1069" s="4"/>
      <c r="SCQ1069" s="4"/>
      <c r="SCR1069" s="4"/>
      <c r="SCS1069" s="4"/>
      <c r="SCT1069" s="4"/>
      <c r="SCU1069" s="4"/>
      <c r="SCV1069" s="4"/>
      <c r="SCW1069" s="4"/>
      <c r="SCX1069" s="4"/>
      <c r="SCY1069" s="4"/>
      <c r="SCZ1069" s="4"/>
      <c r="SDA1069" s="4"/>
      <c r="SDB1069" s="4"/>
      <c r="SDC1069" s="4"/>
      <c r="SDD1069" s="4"/>
      <c r="SDE1069" s="4"/>
      <c r="SDF1069" s="4"/>
      <c r="SDG1069" s="4"/>
      <c r="SDH1069" s="4"/>
      <c r="SDI1069" s="4"/>
      <c r="SDJ1069" s="4"/>
      <c r="SDK1069" s="4"/>
      <c r="SDL1069" s="4"/>
      <c r="SDM1069" s="4"/>
      <c r="SDN1069" s="4"/>
      <c r="SDO1069" s="4"/>
      <c r="SDP1069" s="4"/>
      <c r="SDQ1069" s="4"/>
      <c r="SDR1069" s="4"/>
      <c r="SDS1069" s="4"/>
      <c r="SDT1069" s="4"/>
      <c r="SDU1069" s="4"/>
      <c r="SDV1069" s="4"/>
      <c r="SDW1069" s="4"/>
      <c r="SDX1069" s="4"/>
      <c r="SDY1069" s="4"/>
      <c r="SDZ1069" s="4"/>
      <c r="SEA1069" s="4"/>
      <c r="SEB1069" s="4"/>
      <c r="SEC1069" s="4"/>
      <c r="SED1069" s="4"/>
      <c r="SEE1069" s="4"/>
      <c r="SEF1069" s="4"/>
      <c r="SEG1069" s="4"/>
      <c r="SEH1069" s="4"/>
      <c r="SEI1069" s="4"/>
      <c r="SEJ1069" s="4"/>
      <c r="SEK1069" s="4"/>
      <c r="SEL1069" s="4"/>
      <c r="SEM1069" s="4"/>
      <c r="SEN1069" s="4"/>
      <c r="SEO1069" s="4"/>
      <c r="SEP1069" s="4"/>
      <c r="SEQ1069" s="4"/>
      <c r="SER1069" s="4"/>
      <c r="SES1069" s="4"/>
      <c r="SET1069" s="4"/>
      <c r="SEU1069" s="4"/>
      <c r="SEV1069" s="4"/>
      <c r="SEW1069" s="4"/>
      <c r="SEX1069" s="4"/>
      <c r="SEY1069" s="4"/>
      <c r="SEZ1069" s="4"/>
      <c r="SFA1069" s="4"/>
      <c r="SFB1069" s="4"/>
      <c r="SFC1069" s="4"/>
      <c r="SFD1069" s="4"/>
      <c r="SFE1069" s="4"/>
      <c r="SFF1069" s="4"/>
      <c r="SFG1069" s="4"/>
      <c r="SFH1069" s="4"/>
      <c r="SFI1069" s="4"/>
      <c r="SFJ1069" s="4"/>
      <c r="SFK1069" s="4"/>
      <c r="SFL1069" s="4"/>
      <c r="SFM1069" s="4"/>
      <c r="SFN1069" s="4"/>
      <c r="SFO1069" s="4"/>
      <c r="SFP1069" s="4"/>
      <c r="SFQ1069" s="4"/>
      <c r="SFR1069" s="4"/>
      <c r="SFS1069" s="4"/>
      <c r="SFT1069" s="4"/>
      <c r="SFU1069" s="4"/>
      <c r="SFV1069" s="4"/>
      <c r="SFW1069" s="4"/>
      <c r="SFX1069" s="4"/>
      <c r="SFY1069" s="4"/>
      <c r="SFZ1069" s="4"/>
      <c r="SGA1069" s="4"/>
      <c r="SGB1069" s="4"/>
      <c r="SGC1069" s="4"/>
      <c r="SGD1069" s="4"/>
      <c r="SGE1069" s="4"/>
      <c r="SGF1069" s="4"/>
      <c r="SGG1069" s="4"/>
      <c r="SGH1069" s="4"/>
      <c r="SGI1069" s="4"/>
      <c r="SGJ1069" s="4"/>
      <c r="SGK1069" s="4"/>
      <c r="SGL1069" s="4"/>
      <c r="SGM1069" s="4"/>
      <c r="SGN1069" s="4"/>
      <c r="SGO1069" s="4"/>
      <c r="SGP1069" s="4"/>
      <c r="SGQ1069" s="4"/>
      <c r="SGR1069" s="4"/>
      <c r="SGS1069" s="4"/>
      <c r="SGT1069" s="4"/>
      <c r="SGU1069" s="4"/>
      <c r="SGV1069" s="4"/>
      <c r="SGW1069" s="4"/>
      <c r="SGX1069" s="4"/>
      <c r="SGY1069" s="4"/>
      <c r="SGZ1069" s="4"/>
      <c r="SHA1069" s="4"/>
      <c r="SHB1069" s="4"/>
      <c r="SHC1069" s="4"/>
      <c r="SHD1069" s="4"/>
      <c r="SHE1069" s="4"/>
      <c r="SHF1069" s="4"/>
      <c r="SHG1069" s="4"/>
      <c r="SHH1069" s="4"/>
      <c r="SHI1069" s="4"/>
      <c r="SHJ1069" s="4"/>
      <c r="SHK1069" s="4"/>
      <c r="SHL1069" s="4"/>
      <c r="SHM1069" s="4"/>
      <c r="SHN1069" s="4"/>
      <c r="SHO1069" s="4"/>
      <c r="SHP1069" s="4"/>
      <c r="SHQ1069" s="4"/>
      <c r="SHR1069" s="4"/>
      <c r="SHS1069" s="4"/>
      <c r="SHT1069" s="4"/>
      <c r="SHU1069" s="4"/>
      <c r="SHV1069" s="4"/>
      <c r="SHW1069" s="4"/>
      <c r="SHX1069" s="4"/>
      <c r="SHY1069" s="4"/>
      <c r="SHZ1069" s="4"/>
      <c r="SIA1069" s="4"/>
      <c r="SIB1069" s="4"/>
      <c r="SIC1069" s="4"/>
      <c r="SID1069" s="4"/>
      <c r="SIE1069" s="4"/>
      <c r="SIF1069" s="4"/>
      <c r="SIG1069" s="4"/>
      <c r="SIH1069" s="4"/>
      <c r="SII1069" s="4"/>
      <c r="SIJ1069" s="4"/>
      <c r="SIK1069" s="4"/>
      <c r="SIL1069" s="4"/>
      <c r="SIM1069" s="4"/>
      <c r="SIN1069" s="4"/>
      <c r="SIO1069" s="4"/>
      <c r="SIP1069" s="4"/>
      <c r="SIQ1069" s="4"/>
      <c r="SIR1069" s="4"/>
      <c r="SIS1069" s="4"/>
      <c r="SIT1069" s="4"/>
      <c r="SIU1069" s="4"/>
      <c r="SIV1069" s="4"/>
      <c r="SIW1069" s="4"/>
      <c r="SIX1069" s="4"/>
      <c r="SIY1069" s="4"/>
      <c r="SIZ1069" s="4"/>
      <c r="SJA1069" s="4"/>
      <c r="SJB1069" s="4"/>
      <c r="SJC1069" s="4"/>
      <c r="SJD1069" s="4"/>
      <c r="SJE1069" s="4"/>
      <c r="SJF1069" s="4"/>
      <c r="SJG1069" s="4"/>
      <c r="SJH1069" s="4"/>
      <c r="SJI1069" s="4"/>
      <c r="SJJ1069" s="4"/>
      <c r="SJK1069" s="4"/>
      <c r="SJL1069" s="4"/>
      <c r="SJM1069" s="4"/>
      <c r="SJN1069" s="4"/>
      <c r="SJO1069" s="4"/>
      <c r="SJP1069" s="4"/>
      <c r="SJQ1069" s="4"/>
      <c r="SJR1069" s="4"/>
      <c r="SJS1069" s="4"/>
      <c r="SJT1069" s="4"/>
      <c r="SJU1069" s="4"/>
      <c r="SJV1069" s="4"/>
      <c r="SJW1069" s="4"/>
      <c r="SJX1069" s="4"/>
      <c r="SJY1069" s="4"/>
      <c r="SJZ1069" s="4"/>
      <c r="SKA1069" s="4"/>
      <c r="SKB1069" s="4"/>
      <c r="SKC1069" s="4"/>
      <c r="SKD1069" s="4"/>
      <c r="SKE1069" s="4"/>
      <c r="SKF1069" s="4"/>
      <c r="SKG1069" s="4"/>
      <c r="SKH1069" s="4"/>
      <c r="SKI1069" s="4"/>
      <c r="SKJ1069" s="4"/>
      <c r="SKK1069" s="4"/>
      <c r="SKL1069" s="4"/>
      <c r="SKM1069" s="4"/>
      <c r="SKN1069" s="4"/>
      <c r="SKO1069" s="4"/>
      <c r="SKP1069" s="4"/>
      <c r="SKQ1069" s="4"/>
      <c r="SKR1069" s="4"/>
      <c r="SKS1069" s="4"/>
      <c r="SKT1069" s="4"/>
      <c r="SKU1069" s="4"/>
      <c r="SKV1069" s="4"/>
      <c r="SKW1069" s="4"/>
      <c r="SKX1069" s="4"/>
      <c r="SKY1069" s="4"/>
      <c r="SKZ1069" s="4"/>
      <c r="SLA1069" s="4"/>
      <c r="SLB1069" s="4"/>
      <c r="SLC1069" s="4"/>
      <c r="SLD1069" s="4"/>
      <c r="SLE1069" s="4"/>
      <c r="SLF1069" s="4"/>
      <c r="SLG1069" s="4"/>
      <c r="SLH1069" s="4"/>
      <c r="SLI1069" s="4"/>
      <c r="SLJ1069" s="4"/>
      <c r="SLK1069" s="4"/>
      <c r="SLL1069" s="4"/>
      <c r="SLM1069" s="4"/>
      <c r="SLN1069" s="4"/>
      <c r="SLO1069" s="4"/>
      <c r="SLP1069" s="4"/>
      <c r="SLQ1069" s="4"/>
      <c r="SLR1069" s="4"/>
      <c r="SLS1069" s="4"/>
      <c r="SLT1069" s="4"/>
      <c r="SLU1069" s="4"/>
      <c r="SLV1069" s="4"/>
      <c r="SLW1069" s="4"/>
      <c r="SLX1069" s="4"/>
      <c r="SLY1069" s="4"/>
      <c r="SLZ1069" s="4"/>
      <c r="SMA1069" s="4"/>
      <c r="SMB1069" s="4"/>
      <c r="SMC1069" s="4"/>
      <c r="SMD1069" s="4"/>
      <c r="SME1069" s="4"/>
      <c r="SMF1069" s="4"/>
      <c r="SMG1069" s="4"/>
      <c r="SMH1069" s="4"/>
      <c r="SMI1069" s="4"/>
      <c r="SMJ1069" s="4"/>
      <c r="SMK1069" s="4"/>
      <c r="SML1069" s="4"/>
      <c r="SMM1069" s="4"/>
      <c r="SMN1069" s="4"/>
      <c r="SMO1069" s="4"/>
      <c r="SMP1069" s="4"/>
      <c r="SMQ1069" s="4"/>
      <c r="SMR1069" s="4"/>
      <c r="SMS1069" s="4"/>
      <c r="SMT1069" s="4"/>
      <c r="SMU1069" s="4"/>
      <c r="SMV1069" s="4"/>
      <c r="SMW1069" s="4"/>
      <c r="SMX1069" s="4"/>
      <c r="SMY1069" s="4"/>
      <c r="SMZ1069" s="4"/>
      <c r="SNA1069" s="4"/>
      <c r="SNB1069" s="4"/>
      <c r="SNC1069" s="4"/>
      <c r="SND1069" s="4"/>
      <c r="SNE1069" s="4"/>
      <c r="SNF1069" s="4"/>
      <c r="SNG1069" s="4"/>
      <c r="SNH1069" s="4"/>
      <c r="SNI1069" s="4"/>
      <c r="SNJ1069" s="4"/>
      <c r="SNK1069" s="4"/>
      <c r="SNL1069" s="4"/>
      <c r="SNM1069" s="4"/>
      <c r="SNN1069" s="4"/>
      <c r="SNO1069" s="4"/>
      <c r="SNP1069" s="4"/>
      <c r="SNQ1069" s="4"/>
      <c r="SNR1069" s="4"/>
      <c r="SNS1069" s="4"/>
      <c r="SNT1069" s="4"/>
      <c r="SNU1069" s="4"/>
      <c r="SNV1069" s="4"/>
      <c r="SNW1069" s="4"/>
      <c r="SNX1069" s="4"/>
      <c r="SNY1069" s="4"/>
      <c r="SNZ1069" s="4"/>
      <c r="SOA1069" s="4"/>
      <c r="SOB1069" s="4"/>
      <c r="SOC1069" s="4"/>
      <c r="SOD1069" s="4"/>
      <c r="SOE1069" s="4"/>
      <c r="SOF1069" s="4"/>
      <c r="SOG1069" s="4"/>
      <c r="SOH1069" s="4"/>
      <c r="SOI1069" s="4"/>
      <c r="SOJ1069" s="4"/>
      <c r="SOK1069" s="4"/>
      <c r="SOL1069" s="4"/>
      <c r="SOM1069" s="4"/>
      <c r="SON1069" s="4"/>
      <c r="SOO1069" s="4"/>
      <c r="SOP1069" s="4"/>
      <c r="SOQ1069" s="4"/>
      <c r="SOR1069" s="4"/>
      <c r="SOS1069" s="4"/>
      <c r="SOT1069" s="4"/>
      <c r="SOU1069" s="4"/>
      <c r="SOV1069" s="4"/>
      <c r="SOW1069" s="4"/>
      <c r="SOX1069" s="4"/>
      <c r="SOY1069" s="4"/>
      <c r="SOZ1069" s="4"/>
      <c r="SPA1069" s="4"/>
      <c r="SPB1069" s="4"/>
      <c r="SPC1069" s="4"/>
      <c r="SPD1069" s="4"/>
      <c r="SPE1069" s="4"/>
      <c r="SPF1069" s="4"/>
      <c r="SPG1069" s="4"/>
      <c r="SPH1069" s="4"/>
      <c r="SPI1069" s="4"/>
      <c r="SPJ1069" s="4"/>
      <c r="SPK1069" s="4"/>
      <c r="SPL1069" s="4"/>
      <c r="SPM1069" s="4"/>
      <c r="SPN1069" s="4"/>
      <c r="SPO1069" s="4"/>
      <c r="SPP1069" s="4"/>
      <c r="SPQ1069" s="4"/>
      <c r="SPR1069" s="4"/>
      <c r="SPS1069" s="4"/>
      <c r="SPT1069" s="4"/>
      <c r="SPU1069" s="4"/>
      <c r="SPV1069" s="4"/>
      <c r="SPW1069" s="4"/>
      <c r="SPX1069" s="4"/>
      <c r="SPY1069" s="4"/>
      <c r="SPZ1069" s="4"/>
      <c r="SQA1069" s="4"/>
      <c r="SQB1069" s="4"/>
      <c r="SQC1069" s="4"/>
      <c r="SQD1069" s="4"/>
      <c r="SQE1069" s="4"/>
      <c r="SQF1069" s="4"/>
      <c r="SQG1069" s="4"/>
      <c r="SQH1069" s="4"/>
      <c r="SQI1069" s="4"/>
      <c r="SQJ1069" s="4"/>
      <c r="SQK1069" s="4"/>
      <c r="SQL1069" s="4"/>
      <c r="SQM1069" s="4"/>
      <c r="SQN1069" s="4"/>
      <c r="SQO1069" s="4"/>
      <c r="SQP1069" s="4"/>
      <c r="SQQ1069" s="4"/>
      <c r="SQR1069" s="4"/>
      <c r="SQS1069" s="4"/>
      <c r="SQT1069" s="4"/>
      <c r="SQU1069" s="4"/>
      <c r="SQV1069" s="4"/>
      <c r="SQW1069" s="4"/>
      <c r="SQX1069" s="4"/>
      <c r="SQY1069" s="4"/>
      <c r="SQZ1069" s="4"/>
      <c r="SRA1069" s="4"/>
      <c r="SRB1069" s="4"/>
      <c r="SRC1069" s="4"/>
      <c r="SRD1069" s="4"/>
      <c r="SRE1069" s="4"/>
      <c r="SRF1069" s="4"/>
      <c r="SRG1069" s="4"/>
      <c r="SRH1069" s="4"/>
      <c r="SRI1069" s="4"/>
      <c r="SRJ1069" s="4"/>
      <c r="SRK1069" s="4"/>
      <c r="SRL1069" s="4"/>
      <c r="SRM1069" s="4"/>
      <c r="SRN1069" s="4"/>
      <c r="SRO1069" s="4"/>
      <c r="SRP1069" s="4"/>
      <c r="SRQ1069" s="4"/>
      <c r="SRR1069" s="4"/>
      <c r="SRS1069" s="4"/>
      <c r="SRT1069" s="4"/>
      <c r="SRU1069" s="4"/>
      <c r="SRV1069" s="4"/>
      <c r="SRW1069" s="4"/>
      <c r="SRX1069" s="4"/>
      <c r="SRY1069" s="4"/>
      <c r="SRZ1069" s="4"/>
      <c r="SSA1069" s="4"/>
      <c r="SSB1069" s="4"/>
      <c r="SSC1069" s="4"/>
      <c r="SSD1069" s="4"/>
      <c r="SSE1069" s="4"/>
      <c r="SSF1069" s="4"/>
      <c r="SSG1069" s="4"/>
      <c r="SSH1069" s="4"/>
      <c r="SSI1069" s="4"/>
      <c r="SSJ1069" s="4"/>
      <c r="SSK1069" s="4"/>
      <c r="SSL1069" s="4"/>
      <c r="SSM1069" s="4"/>
      <c r="SSN1069" s="4"/>
      <c r="SSO1069" s="4"/>
      <c r="SSP1069" s="4"/>
      <c r="SSQ1069" s="4"/>
      <c r="SSR1069" s="4"/>
      <c r="SSS1069" s="4"/>
      <c r="SST1069" s="4"/>
      <c r="SSU1069" s="4"/>
      <c r="SSV1069" s="4"/>
      <c r="SSW1069" s="4"/>
      <c r="SSX1069" s="4"/>
      <c r="SSY1069" s="4"/>
      <c r="SSZ1069" s="4"/>
      <c r="STA1069" s="4"/>
      <c r="STB1069" s="4"/>
      <c r="STC1069" s="4"/>
      <c r="STD1069" s="4"/>
      <c r="STE1069" s="4"/>
      <c r="STF1069" s="4"/>
      <c r="STG1069" s="4"/>
      <c r="STH1069" s="4"/>
      <c r="STI1069" s="4"/>
      <c r="STJ1069" s="4"/>
      <c r="STK1069" s="4"/>
      <c r="STL1069" s="4"/>
      <c r="STM1069" s="4"/>
      <c r="STN1069" s="4"/>
      <c r="STO1069" s="4"/>
      <c r="STP1069" s="4"/>
      <c r="STQ1069" s="4"/>
      <c r="STR1069" s="4"/>
      <c r="STS1069" s="4"/>
      <c r="STT1069" s="4"/>
      <c r="STU1069" s="4"/>
      <c r="STV1069" s="4"/>
      <c r="STW1069" s="4"/>
      <c r="STX1069" s="4"/>
      <c r="STY1069" s="4"/>
      <c r="STZ1069" s="4"/>
      <c r="SUA1069" s="4"/>
      <c r="SUB1069" s="4"/>
      <c r="SUC1069" s="4"/>
      <c r="SUD1069" s="4"/>
      <c r="SUE1069" s="4"/>
      <c r="SUF1069" s="4"/>
      <c r="SUG1069" s="4"/>
      <c r="SUH1069" s="4"/>
      <c r="SUI1069" s="4"/>
      <c r="SUJ1069" s="4"/>
      <c r="SUK1069" s="4"/>
      <c r="SUL1069" s="4"/>
      <c r="SUM1069" s="4"/>
      <c r="SUN1069" s="4"/>
      <c r="SUO1069" s="4"/>
      <c r="SUP1069" s="4"/>
      <c r="SUQ1069" s="4"/>
      <c r="SUR1069" s="4"/>
      <c r="SUS1069" s="4"/>
      <c r="SUT1069" s="4"/>
      <c r="SUU1069" s="4"/>
      <c r="SUV1069" s="4"/>
      <c r="SUW1069" s="4"/>
      <c r="SUX1069" s="4"/>
      <c r="SUY1069" s="4"/>
      <c r="SUZ1069" s="4"/>
      <c r="SVA1069" s="4"/>
      <c r="SVB1069" s="4"/>
      <c r="SVC1069" s="4"/>
      <c r="SVD1069" s="4"/>
      <c r="SVE1069" s="4"/>
      <c r="SVF1069" s="4"/>
      <c r="SVG1069" s="4"/>
      <c r="SVH1069" s="4"/>
      <c r="SVI1069" s="4"/>
      <c r="SVJ1069" s="4"/>
      <c r="SVK1069" s="4"/>
      <c r="SVL1069" s="4"/>
      <c r="SVM1069" s="4"/>
      <c r="SVN1069" s="4"/>
      <c r="SVO1069" s="4"/>
      <c r="SVP1069" s="4"/>
      <c r="SVQ1069" s="4"/>
      <c r="SVR1069" s="4"/>
      <c r="SVS1069" s="4"/>
      <c r="SVT1069" s="4"/>
      <c r="SVU1069" s="4"/>
      <c r="SVV1069" s="4"/>
      <c r="SVW1069" s="4"/>
      <c r="SVX1069" s="4"/>
      <c r="SVY1069" s="4"/>
      <c r="SVZ1069" s="4"/>
      <c r="SWA1069" s="4"/>
      <c r="SWB1069" s="4"/>
      <c r="SWC1069" s="4"/>
      <c r="SWD1069" s="4"/>
      <c r="SWE1069" s="4"/>
      <c r="SWF1069" s="4"/>
      <c r="SWG1069" s="4"/>
      <c r="SWH1069" s="4"/>
      <c r="SWI1069" s="4"/>
      <c r="SWJ1069" s="4"/>
      <c r="SWK1069" s="4"/>
      <c r="SWL1069" s="4"/>
      <c r="SWM1069" s="4"/>
      <c r="SWN1069" s="4"/>
      <c r="SWO1069" s="4"/>
      <c r="SWP1069" s="4"/>
      <c r="SWQ1069" s="4"/>
      <c r="SWR1069" s="4"/>
      <c r="SWS1069" s="4"/>
      <c r="SWT1069" s="4"/>
      <c r="SWU1069" s="4"/>
      <c r="SWV1069" s="4"/>
      <c r="SWW1069" s="4"/>
      <c r="SWX1069" s="4"/>
      <c r="SWY1069" s="4"/>
      <c r="SWZ1069" s="4"/>
      <c r="SXA1069" s="4"/>
      <c r="SXB1069" s="4"/>
      <c r="SXC1069" s="4"/>
      <c r="SXD1069" s="4"/>
      <c r="SXE1069" s="4"/>
      <c r="SXF1069" s="4"/>
      <c r="SXG1069" s="4"/>
      <c r="SXH1069" s="4"/>
      <c r="SXI1069" s="4"/>
      <c r="SXJ1069" s="4"/>
      <c r="SXK1069" s="4"/>
      <c r="SXL1069" s="4"/>
      <c r="SXM1069" s="4"/>
      <c r="SXN1069" s="4"/>
      <c r="SXO1069" s="4"/>
      <c r="SXP1069" s="4"/>
      <c r="SXQ1069" s="4"/>
      <c r="SXR1069" s="4"/>
      <c r="SXS1069" s="4"/>
      <c r="SXT1069" s="4"/>
      <c r="SXU1069" s="4"/>
      <c r="SXV1069" s="4"/>
      <c r="SXW1069" s="4"/>
      <c r="SXX1069" s="4"/>
      <c r="SXY1069" s="4"/>
      <c r="SXZ1069" s="4"/>
      <c r="SYA1069" s="4"/>
      <c r="SYB1069" s="4"/>
      <c r="SYC1069" s="4"/>
      <c r="SYD1069" s="4"/>
      <c r="SYE1069" s="4"/>
      <c r="SYF1069" s="4"/>
      <c r="SYG1069" s="4"/>
      <c r="SYH1069" s="4"/>
      <c r="SYI1069" s="4"/>
      <c r="SYJ1069" s="4"/>
      <c r="SYK1069" s="4"/>
      <c r="SYL1069" s="4"/>
      <c r="SYM1069" s="4"/>
      <c r="SYN1069" s="4"/>
      <c r="SYO1069" s="4"/>
      <c r="SYP1069" s="4"/>
      <c r="SYQ1069" s="4"/>
      <c r="SYR1069" s="4"/>
      <c r="SYS1069" s="4"/>
      <c r="SYT1069" s="4"/>
      <c r="SYU1069" s="4"/>
      <c r="SYV1069" s="4"/>
      <c r="SYW1069" s="4"/>
      <c r="SYX1069" s="4"/>
      <c r="SYY1069" s="4"/>
      <c r="SYZ1069" s="4"/>
      <c r="SZA1069" s="4"/>
      <c r="SZB1069" s="4"/>
      <c r="SZC1069" s="4"/>
      <c r="SZD1069" s="4"/>
      <c r="SZE1069" s="4"/>
      <c r="SZF1069" s="4"/>
      <c r="SZG1069" s="4"/>
      <c r="SZH1069" s="4"/>
      <c r="SZI1069" s="4"/>
      <c r="SZJ1069" s="4"/>
      <c r="SZK1069" s="4"/>
      <c r="SZL1069" s="4"/>
      <c r="SZM1069" s="4"/>
      <c r="SZN1069" s="4"/>
      <c r="SZO1069" s="4"/>
      <c r="SZP1069" s="4"/>
      <c r="SZQ1069" s="4"/>
      <c r="SZR1069" s="4"/>
      <c r="SZS1069" s="4"/>
      <c r="SZT1069" s="4"/>
      <c r="SZU1069" s="4"/>
      <c r="SZV1069" s="4"/>
      <c r="SZW1069" s="4"/>
      <c r="SZX1069" s="4"/>
      <c r="SZY1069" s="4"/>
      <c r="SZZ1069" s="4"/>
      <c r="TAA1069" s="4"/>
      <c r="TAB1069" s="4"/>
      <c r="TAC1069" s="4"/>
      <c r="TAD1069" s="4"/>
      <c r="TAE1069" s="4"/>
      <c r="TAF1069" s="4"/>
      <c r="TAG1069" s="4"/>
      <c r="TAH1069" s="4"/>
      <c r="TAI1069" s="4"/>
      <c r="TAJ1069" s="4"/>
      <c r="TAK1069" s="4"/>
      <c r="TAL1069" s="4"/>
      <c r="TAM1069" s="4"/>
      <c r="TAN1069" s="4"/>
      <c r="TAO1069" s="4"/>
      <c r="TAP1069" s="4"/>
      <c r="TAQ1069" s="4"/>
      <c r="TAR1069" s="4"/>
      <c r="TAS1069" s="4"/>
      <c r="TAT1069" s="4"/>
      <c r="TAU1069" s="4"/>
      <c r="TAV1069" s="4"/>
      <c r="TAW1069" s="4"/>
      <c r="TAX1069" s="4"/>
      <c r="TAY1069" s="4"/>
      <c r="TAZ1069" s="4"/>
      <c r="TBA1069" s="4"/>
      <c r="TBB1069" s="4"/>
      <c r="TBC1069" s="4"/>
      <c r="TBD1069" s="4"/>
      <c r="TBE1069" s="4"/>
      <c r="TBF1069" s="4"/>
      <c r="TBG1069" s="4"/>
      <c r="TBH1069" s="4"/>
      <c r="TBI1069" s="4"/>
      <c r="TBJ1069" s="4"/>
      <c r="TBK1069" s="4"/>
      <c r="TBL1069" s="4"/>
      <c r="TBM1069" s="4"/>
      <c r="TBN1069" s="4"/>
      <c r="TBO1069" s="4"/>
      <c r="TBP1069" s="4"/>
      <c r="TBQ1069" s="4"/>
      <c r="TBR1069" s="4"/>
      <c r="TBS1069" s="4"/>
      <c r="TBT1069" s="4"/>
      <c r="TBU1069" s="4"/>
      <c r="TBV1069" s="4"/>
      <c r="TBW1069" s="4"/>
      <c r="TBX1069" s="4"/>
      <c r="TBY1069" s="4"/>
      <c r="TBZ1069" s="4"/>
      <c r="TCA1069" s="4"/>
      <c r="TCB1069" s="4"/>
      <c r="TCC1069" s="4"/>
      <c r="TCD1069" s="4"/>
      <c r="TCE1069" s="4"/>
      <c r="TCF1069" s="4"/>
      <c r="TCG1069" s="4"/>
      <c r="TCH1069" s="4"/>
      <c r="TCI1069" s="4"/>
      <c r="TCJ1069" s="4"/>
      <c r="TCK1069" s="4"/>
      <c r="TCL1069" s="4"/>
      <c r="TCM1069" s="4"/>
      <c r="TCN1069" s="4"/>
      <c r="TCO1069" s="4"/>
      <c r="TCP1069" s="4"/>
      <c r="TCQ1069" s="4"/>
      <c r="TCR1069" s="4"/>
      <c r="TCS1069" s="4"/>
      <c r="TCT1069" s="4"/>
      <c r="TCU1069" s="4"/>
      <c r="TCV1069" s="4"/>
      <c r="TCW1069" s="4"/>
      <c r="TCX1069" s="4"/>
      <c r="TCY1069" s="4"/>
      <c r="TCZ1069" s="4"/>
      <c r="TDA1069" s="4"/>
      <c r="TDB1069" s="4"/>
      <c r="TDC1069" s="4"/>
      <c r="TDD1069" s="4"/>
      <c r="TDE1069" s="4"/>
      <c r="TDF1069" s="4"/>
      <c r="TDG1069" s="4"/>
      <c r="TDH1069" s="4"/>
      <c r="TDI1069" s="4"/>
      <c r="TDJ1069" s="4"/>
      <c r="TDK1069" s="4"/>
      <c r="TDL1069" s="4"/>
      <c r="TDM1069" s="4"/>
      <c r="TDN1069" s="4"/>
      <c r="TDO1069" s="4"/>
      <c r="TDP1069" s="4"/>
      <c r="TDQ1069" s="4"/>
      <c r="TDR1069" s="4"/>
      <c r="TDS1069" s="4"/>
      <c r="TDT1069" s="4"/>
      <c r="TDU1069" s="4"/>
      <c r="TDV1069" s="4"/>
      <c r="TDW1069" s="4"/>
      <c r="TDX1069" s="4"/>
      <c r="TDY1069" s="4"/>
      <c r="TDZ1069" s="4"/>
      <c r="TEA1069" s="4"/>
      <c r="TEB1069" s="4"/>
      <c r="TEC1069" s="4"/>
      <c r="TED1069" s="4"/>
      <c r="TEE1069" s="4"/>
      <c r="TEF1069" s="4"/>
      <c r="TEG1069" s="4"/>
      <c r="TEH1069" s="4"/>
      <c r="TEI1069" s="4"/>
      <c r="TEJ1069" s="4"/>
      <c r="TEK1069" s="4"/>
      <c r="TEL1069" s="4"/>
      <c r="TEM1069" s="4"/>
      <c r="TEN1069" s="4"/>
      <c r="TEO1069" s="4"/>
      <c r="TEP1069" s="4"/>
      <c r="TEQ1069" s="4"/>
      <c r="TER1069" s="4"/>
      <c r="TES1069" s="4"/>
      <c r="TET1069" s="4"/>
      <c r="TEU1069" s="4"/>
      <c r="TEV1069" s="4"/>
      <c r="TEW1069" s="4"/>
      <c r="TEX1069" s="4"/>
      <c r="TEY1069" s="4"/>
      <c r="TEZ1069" s="4"/>
      <c r="TFA1069" s="4"/>
      <c r="TFB1069" s="4"/>
      <c r="TFC1069" s="4"/>
      <c r="TFD1069" s="4"/>
      <c r="TFE1069" s="4"/>
      <c r="TFF1069" s="4"/>
      <c r="TFG1069" s="4"/>
      <c r="TFH1069" s="4"/>
      <c r="TFI1069" s="4"/>
      <c r="TFJ1069" s="4"/>
      <c r="TFK1069" s="4"/>
      <c r="TFL1069" s="4"/>
      <c r="TFM1069" s="4"/>
      <c r="TFN1069" s="4"/>
      <c r="TFO1069" s="4"/>
      <c r="TFP1069" s="4"/>
      <c r="TFQ1069" s="4"/>
      <c r="TFR1069" s="4"/>
      <c r="TFS1069" s="4"/>
      <c r="TFT1069" s="4"/>
      <c r="TFU1069" s="4"/>
      <c r="TFV1069" s="4"/>
      <c r="TFW1069" s="4"/>
      <c r="TFX1069" s="4"/>
      <c r="TFY1069" s="4"/>
      <c r="TFZ1069" s="4"/>
      <c r="TGA1069" s="4"/>
      <c r="TGB1069" s="4"/>
      <c r="TGC1069" s="4"/>
      <c r="TGD1069" s="4"/>
      <c r="TGE1069" s="4"/>
      <c r="TGF1069" s="4"/>
      <c r="TGG1069" s="4"/>
      <c r="TGH1069" s="4"/>
      <c r="TGI1069" s="4"/>
      <c r="TGJ1069" s="4"/>
      <c r="TGK1069" s="4"/>
      <c r="TGL1069" s="4"/>
      <c r="TGM1069" s="4"/>
      <c r="TGN1069" s="4"/>
      <c r="TGO1069" s="4"/>
      <c r="TGP1069" s="4"/>
      <c r="TGQ1069" s="4"/>
      <c r="TGR1069" s="4"/>
      <c r="TGS1069" s="4"/>
      <c r="TGT1069" s="4"/>
      <c r="TGU1069" s="4"/>
      <c r="TGV1069" s="4"/>
      <c r="TGW1069" s="4"/>
      <c r="TGX1069" s="4"/>
      <c r="TGY1069" s="4"/>
      <c r="TGZ1069" s="4"/>
      <c r="THA1069" s="4"/>
      <c r="THB1069" s="4"/>
      <c r="THC1069" s="4"/>
      <c r="THD1069" s="4"/>
      <c r="THE1069" s="4"/>
      <c r="THF1069" s="4"/>
      <c r="THG1069" s="4"/>
      <c r="THH1069" s="4"/>
      <c r="THI1069" s="4"/>
      <c r="THJ1069" s="4"/>
      <c r="THK1069" s="4"/>
      <c r="THL1069" s="4"/>
      <c r="THM1069" s="4"/>
      <c r="THN1069" s="4"/>
      <c r="THO1069" s="4"/>
      <c r="THP1069" s="4"/>
      <c r="THQ1069" s="4"/>
      <c r="THR1069" s="4"/>
      <c r="THS1069" s="4"/>
      <c r="THT1069" s="4"/>
      <c r="THU1069" s="4"/>
      <c r="THV1069" s="4"/>
      <c r="THW1069" s="4"/>
      <c r="THX1069" s="4"/>
      <c r="THY1069" s="4"/>
      <c r="THZ1069" s="4"/>
      <c r="TIA1069" s="4"/>
      <c r="TIB1069" s="4"/>
      <c r="TIC1069" s="4"/>
      <c r="TID1069" s="4"/>
      <c r="TIE1069" s="4"/>
      <c r="TIF1069" s="4"/>
      <c r="TIG1069" s="4"/>
      <c r="TIH1069" s="4"/>
      <c r="TII1069" s="4"/>
      <c r="TIJ1069" s="4"/>
      <c r="TIK1069" s="4"/>
      <c r="TIL1069" s="4"/>
      <c r="TIM1069" s="4"/>
      <c r="TIN1069" s="4"/>
      <c r="TIO1069" s="4"/>
      <c r="TIP1069" s="4"/>
      <c r="TIQ1069" s="4"/>
      <c r="TIR1069" s="4"/>
      <c r="TIS1069" s="4"/>
      <c r="TIT1069" s="4"/>
      <c r="TIU1069" s="4"/>
      <c r="TIV1069" s="4"/>
      <c r="TIW1069" s="4"/>
      <c r="TIX1069" s="4"/>
      <c r="TIY1069" s="4"/>
      <c r="TIZ1069" s="4"/>
      <c r="TJA1069" s="4"/>
      <c r="TJB1069" s="4"/>
      <c r="TJC1069" s="4"/>
      <c r="TJD1069" s="4"/>
      <c r="TJE1069" s="4"/>
      <c r="TJF1069" s="4"/>
      <c r="TJG1069" s="4"/>
      <c r="TJH1069" s="4"/>
      <c r="TJI1069" s="4"/>
      <c r="TJJ1069" s="4"/>
      <c r="TJK1069" s="4"/>
      <c r="TJL1069" s="4"/>
      <c r="TJM1069" s="4"/>
      <c r="TJN1069" s="4"/>
      <c r="TJO1069" s="4"/>
      <c r="TJP1069" s="4"/>
      <c r="TJQ1069" s="4"/>
      <c r="TJR1069" s="4"/>
      <c r="TJS1069" s="4"/>
      <c r="TJT1069" s="4"/>
      <c r="TJU1069" s="4"/>
      <c r="TJV1069" s="4"/>
      <c r="TJW1069" s="4"/>
      <c r="TJX1069" s="4"/>
      <c r="TJY1069" s="4"/>
      <c r="TJZ1069" s="4"/>
      <c r="TKA1069" s="4"/>
      <c r="TKB1069" s="4"/>
      <c r="TKC1069" s="4"/>
      <c r="TKD1069" s="4"/>
      <c r="TKE1069" s="4"/>
      <c r="TKF1069" s="4"/>
      <c r="TKG1069" s="4"/>
      <c r="TKH1069" s="4"/>
      <c r="TKI1069" s="4"/>
      <c r="TKJ1069" s="4"/>
      <c r="TKK1069" s="4"/>
      <c r="TKL1069" s="4"/>
      <c r="TKM1069" s="4"/>
      <c r="TKN1069" s="4"/>
      <c r="TKO1069" s="4"/>
      <c r="TKP1069" s="4"/>
      <c r="TKQ1069" s="4"/>
      <c r="TKR1069" s="4"/>
      <c r="TKS1069" s="4"/>
      <c r="TKT1069" s="4"/>
      <c r="TKU1069" s="4"/>
      <c r="TKV1069" s="4"/>
      <c r="TKW1069" s="4"/>
      <c r="TKX1069" s="4"/>
      <c r="TKY1069" s="4"/>
      <c r="TKZ1069" s="4"/>
      <c r="TLA1069" s="4"/>
      <c r="TLB1069" s="4"/>
      <c r="TLC1069" s="4"/>
      <c r="TLD1069" s="4"/>
      <c r="TLE1069" s="4"/>
      <c r="TLF1069" s="4"/>
      <c r="TLG1069" s="4"/>
      <c r="TLH1069" s="4"/>
      <c r="TLI1069" s="4"/>
      <c r="TLJ1069" s="4"/>
      <c r="TLK1069" s="4"/>
      <c r="TLL1069" s="4"/>
      <c r="TLM1069" s="4"/>
      <c r="TLN1069" s="4"/>
      <c r="TLO1069" s="4"/>
      <c r="TLP1069" s="4"/>
      <c r="TLQ1069" s="4"/>
      <c r="TLR1069" s="4"/>
      <c r="TLS1069" s="4"/>
      <c r="TLT1069" s="4"/>
      <c r="TLU1069" s="4"/>
      <c r="TLV1069" s="4"/>
      <c r="TLW1069" s="4"/>
      <c r="TLX1069" s="4"/>
      <c r="TLY1069" s="4"/>
      <c r="TLZ1069" s="4"/>
      <c r="TMA1069" s="4"/>
      <c r="TMB1069" s="4"/>
      <c r="TMC1069" s="4"/>
      <c r="TMD1069" s="4"/>
      <c r="TME1069" s="4"/>
      <c r="TMF1069" s="4"/>
      <c r="TMG1069" s="4"/>
      <c r="TMH1069" s="4"/>
      <c r="TMI1069" s="4"/>
      <c r="TMJ1069" s="4"/>
      <c r="TMK1069" s="4"/>
      <c r="TML1069" s="4"/>
      <c r="TMM1069" s="4"/>
      <c r="TMN1069" s="4"/>
      <c r="TMO1069" s="4"/>
      <c r="TMP1069" s="4"/>
      <c r="TMQ1069" s="4"/>
      <c r="TMR1069" s="4"/>
      <c r="TMS1069" s="4"/>
      <c r="TMT1069" s="4"/>
      <c r="TMU1069" s="4"/>
      <c r="TMV1069" s="4"/>
      <c r="TMW1069" s="4"/>
      <c r="TMX1069" s="4"/>
      <c r="TMY1069" s="4"/>
      <c r="TMZ1069" s="4"/>
      <c r="TNA1069" s="4"/>
      <c r="TNB1069" s="4"/>
      <c r="TNC1069" s="4"/>
      <c r="TND1069" s="4"/>
      <c r="TNE1069" s="4"/>
      <c r="TNF1069" s="4"/>
      <c r="TNG1069" s="4"/>
      <c r="TNH1069" s="4"/>
      <c r="TNI1069" s="4"/>
      <c r="TNJ1069" s="4"/>
      <c r="TNK1069" s="4"/>
      <c r="TNL1069" s="4"/>
      <c r="TNM1069" s="4"/>
      <c r="TNN1069" s="4"/>
      <c r="TNO1069" s="4"/>
      <c r="TNP1069" s="4"/>
      <c r="TNQ1069" s="4"/>
      <c r="TNR1069" s="4"/>
      <c r="TNS1069" s="4"/>
      <c r="TNT1069" s="4"/>
      <c r="TNU1069" s="4"/>
      <c r="TNV1069" s="4"/>
      <c r="TNW1069" s="4"/>
      <c r="TNX1069" s="4"/>
      <c r="TNY1069" s="4"/>
      <c r="TNZ1069" s="4"/>
      <c r="TOA1069" s="4"/>
      <c r="TOB1069" s="4"/>
      <c r="TOC1069" s="4"/>
      <c r="TOD1069" s="4"/>
      <c r="TOE1069" s="4"/>
      <c r="TOF1069" s="4"/>
      <c r="TOG1069" s="4"/>
      <c r="TOH1069" s="4"/>
      <c r="TOI1069" s="4"/>
      <c r="TOJ1069" s="4"/>
      <c r="TOK1069" s="4"/>
      <c r="TOL1069" s="4"/>
      <c r="TOM1069" s="4"/>
      <c r="TON1069" s="4"/>
      <c r="TOO1069" s="4"/>
      <c r="TOP1069" s="4"/>
      <c r="TOQ1069" s="4"/>
      <c r="TOR1069" s="4"/>
      <c r="TOS1069" s="4"/>
      <c r="TOT1069" s="4"/>
      <c r="TOU1069" s="4"/>
      <c r="TOV1069" s="4"/>
      <c r="TOW1069" s="4"/>
      <c r="TOX1069" s="4"/>
      <c r="TOY1069" s="4"/>
      <c r="TOZ1069" s="4"/>
      <c r="TPA1069" s="4"/>
      <c r="TPB1069" s="4"/>
      <c r="TPC1069" s="4"/>
      <c r="TPD1069" s="4"/>
      <c r="TPE1069" s="4"/>
      <c r="TPF1069" s="4"/>
      <c r="TPG1069" s="4"/>
      <c r="TPH1069" s="4"/>
      <c r="TPI1069" s="4"/>
      <c r="TPJ1069" s="4"/>
      <c r="TPK1069" s="4"/>
      <c r="TPL1069" s="4"/>
      <c r="TPM1069" s="4"/>
      <c r="TPN1069" s="4"/>
      <c r="TPO1069" s="4"/>
      <c r="TPP1069" s="4"/>
      <c r="TPQ1069" s="4"/>
      <c r="TPR1069" s="4"/>
      <c r="TPS1069" s="4"/>
      <c r="TPT1069" s="4"/>
      <c r="TPU1069" s="4"/>
      <c r="TPV1069" s="4"/>
      <c r="TPW1069" s="4"/>
      <c r="TPX1069" s="4"/>
      <c r="TPY1069" s="4"/>
      <c r="TPZ1069" s="4"/>
      <c r="TQA1069" s="4"/>
      <c r="TQB1069" s="4"/>
      <c r="TQC1069" s="4"/>
      <c r="TQD1069" s="4"/>
      <c r="TQE1069" s="4"/>
      <c r="TQF1069" s="4"/>
      <c r="TQG1069" s="4"/>
      <c r="TQH1069" s="4"/>
      <c r="TQI1069" s="4"/>
      <c r="TQJ1069" s="4"/>
      <c r="TQK1069" s="4"/>
      <c r="TQL1069" s="4"/>
      <c r="TQM1069" s="4"/>
      <c r="TQN1069" s="4"/>
      <c r="TQO1069" s="4"/>
      <c r="TQP1069" s="4"/>
      <c r="TQQ1069" s="4"/>
      <c r="TQR1069" s="4"/>
      <c r="TQS1069" s="4"/>
      <c r="TQT1069" s="4"/>
      <c r="TQU1069" s="4"/>
      <c r="TQV1069" s="4"/>
      <c r="TQW1069" s="4"/>
      <c r="TQX1069" s="4"/>
      <c r="TQY1069" s="4"/>
      <c r="TQZ1069" s="4"/>
      <c r="TRA1069" s="4"/>
      <c r="TRB1069" s="4"/>
      <c r="TRC1069" s="4"/>
      <c r="TRD1069" s="4"/>
      <c r="TRE1069" s="4"/>
      <c r="TRF1069" s="4"/>
      <c r="TRG1069" s="4"/>
      <c r="TRH1069" s="4"/>
      <c r="TRI1069" s="4"/>
      <c r="TRJ1069" s="4"/>
      <c r="TRK1069" s="4"/>
      <c r="TRL1069" s="4"/>
      <c r="TRM1069" s="4"/>
      <c r="TRN1069" s="4"/>
      <c r="TRO1069" s="4"/>
      <c r="TRP1069" s="4"/>
      <c r="TRQ1069" s="4"/>
      <c r="TRR1069" s="4"/>
      <c r="TRS1069" s="4"/>
      <c r="TRT1069" s="4"/>
      <c r="TRU1069" s="4"/>
      <c r="TRV1069" s="4"/>
      <c r="TRW1069" s="4"/>
      <c r="TRX1069" s="4"/>
      <c r="TRY1069" s="4"/>
      <c r="TRZ1069" s="4"/>
      <c r="TSA1069" s="4"/>
      <c r="TSB1069" s="4"/>
      <c r="TSC1069" s="4"/>
      <c r="TSD1069" s="4"/>
      <c r="TSE1069" s="4"/>
      <c r="TSF1069" s="4"/>
      <c r="TSG1069" s="4"/>
      <c r="TSH1069" s="4"/>
      <c r="TSI1069" s="4"/>
      <c r="TSJ1069" s="4"/>
      <c r="TSK1069" s="4"/>
      <c r="TSL1069" s="4"/>
      <c r="TSM1069" s="4"/>
      <c r="TSN1069" s="4"/>
      <c r="TSO1069" s="4"/>
      <c r="TSP1069" s="4"/>
      <c r="TSQ1069" s="4"/>
      <c r="TSR1069" s="4"/>
      <c r="TSS1069" s="4"/>
      <c r="TST1069" s="4"/>
      <c r="TSU1069" s="4"/>
      <c r="TSV1069" s="4"/>
      <c r="TSW1069" s="4"/>
      <c r="TSX1069" s="4"/>
      <c r="TSY1069" s="4"/>
      <c r="TSZ1069" s="4"/>
      <c r="TTA1069" s="4"/>
      <c r="TTB1069" s="4"/>
      <c r="TTC1069" s="4"/>
      <c r="TTD1069" s="4"/>
      <c r="TTE1069" s="4"/>
      <c r="TTF1069" s="4"/>
      <c r="TTG1069" s="4"/>
      <c r="TTH1069" s="4"/>
      <c r="TTI1069" s="4"/>
      <c r="TTJ1069" s="4"/>
      <c r="TTK1069" s="4"/>
      <c r="TTL1069" s="4"/>
      <c r="TTM1069" s="4"/>
      <c r="TTN1069" s="4"/>
      <c r="TTO1069" s="4"/>
      <c r="TTP1069" s="4"/>
      <c r="TTQ1069" s="4"/>
      <c r="TTR1069" s="4"/>
      <c r="TTS1069" s="4"/>
      <c r="TTT1069" s="4"/>
      <c r="TTU1069" s="4"/>
      <c r="TTV1069" s="4"/>
      <c r="TTW1069" s="4"/>
      <c r="TTX1069" s="4"/>
      <c r="TTY1069" s="4"/>
      <c r="TTZ1069" s="4"/>
      <c r="TUA1069" s="4"/>
      <c r="TUB1069" s="4"/>
      <c r="TUC1069" s="4"/>
      <c r="TUD1069" s="4"/>
      <c r="TUE1069" s="4"/>
      <c r="TUF1069" s="4"/>
      <c r="TUG1069" s="4"/>
      <c r="TUH1069" s="4"/>
      <c r="TUI1069" s="4"/>
      <c r="TUJ1069" s="4"/>
      <c r="TUK1069" s="4"/>
      <c r="TUL1069" s="4"/>
      <c r="TUM1069" s="4"/>
      <c r="TUN1069" s="4"/>
      <c r="TUO1069" s="4"/>
      <c r="TUP1069" s="4"/>
      <c r="TUQ1069" s="4"/>
      <c r="TUR1069" s="4"/>
      <c r="TUS1069" s="4"/>
      <c r="TUT1069" s="4"/>
      <c r="TUU1069" s="4"/>
      <c r="TUV1069" s="4"/>
      <c r="TUW1069" s="4"/>
      <c r="TUX1069" s="4"/>
      <c r="TUY1069" s="4"/>
      <c r="TUZ1069" s="4"/>
      <c r="TVA1069" s="4"/>
      <c r="TVB1069" s="4"/>
      <c r="TVC1069" s="4"/>
      <c r="TVD1069" s="4"/>
      <c r="TVE1069" s="4"/>
      <c r="TVF1069" s="4"/>
      <c r="TVG1069" s="4"/>
      <c r="TVH1069" s="4"/>
      <c r="TVI1069" s="4"/>
      <c r="TVJ1069" s="4"/>
      <c r="TVK1069" s="4"/>
      <c r="TVL1069" s="4"/>
      <c r="TVM1069" s="4"/>
      <c r="TVN1069" s="4"/>
      <c r="TVO1069" s="4"/>
      <c r="TVP1069" s="4"/>
      <c r="TVQ1069" s="4"/>
      <c r="TVR1069" s="4"/>
      <c r="TVS1069" s="4"/>
      <c r="TVT1069" s="4"/>
      <c r="TVU1069" s="4"/>
      <c r="TVV1069" s="4"/>
      <c r="TVW1069" s="4"/>
      <c r="TVX1069" s="4"/>
      <c r="TVY1069" s="4"/>
      <c r="TVZ1069" s="4"/>
      <c r="TWA1069" s="4"/>
      <c r="TWB1069" s="4"/>
      <c r="TWC1069" s="4"/>
      <c r="TWD1069" s="4"/>
      <c r="TWE1069" s="4"/>
      <c r="TWF1069" s="4"/>
      <c r="TWG1069" s="4"/>
      <c r="TWH1069" s="4"/>
      <c r="TWI1069" s="4"/>
      <c r="TWJ1069" s="4"/>
      <c r="TWK1069" s="4"/>
      <c r="TWL1069" s="4"/>
      <c r="TWM1069" s="4"/>
      <c r="TWN1069" s="4"/>
      <c r="TWO1069" s="4"/>
      <c r="TWP1069" s="4"/>
      <c r="TWQ1069" s="4"/>
      <c r="TWR1069" s="4"/>
      <c r="TWS1069" s="4"/>
      <c r="TWT1069" s="4"/>
      <c r="TWU1069" s="4"/>
      <c r="TWV1069" s="4"/>
      <c r="TWW1069" s="4"/>
      <c r="TWX1069" s="4"/>
      <c r="TWY1069" s="4"/>
      <c r="TWZ1069" s="4"/>
      <c r="TXA1069" s="4"/>
      <c r="TXB1069" s="4"/>
      <c r="TXC1069" s="4"/>
      <c r="TXD1069" s="4"/>
      <c r="TXE1069" s="4"/>
      <c r="TXF1069" s="4"/>
      <c r="TXG1069" s="4"/>
      <c r="TXH1069" s="4"/>
      <c r="TXI1069" s="4"/>
      <c r="TXJ1069" s="4"/>
      <c r="TXK1069" s="4"/>
      <c r="TXL1069" s="4"/>
      <c r="TXM1069" s="4"/>
      <c r="TXN1069" s="4"/>
      <c r="TXO1069" s="4"/>
      <c r="TXP1069" s="4"/>
      <c r="TXQ1069" s="4"/>
      <c r="TXR1069" s="4"/>
      <c r="TXS1069" s="4"/>
      <c r="TXT1069" s="4"/>
      <c r="TXU1069" s="4"/>
      <c r="TXV1069" s="4"/>
      <c r="TXW1069" s="4"/>
      <c r="TXX1069" s="4"/>
      <c r="TXY1069" s="4"/>
      <c r="TXZ1069" s="4"/>
      <c r="TYA1069" s="4"/>
      <c r="TYB1069" s="4"/>
      <c r="TYC1069" s="4"/>
      <c r="TYD1069" s="4"/>
      <c r="TYE1069" s="4"/>
      <c r="TYF1069" s="4"/>
      <c r="TYG1069" s="4"/>
      <c r="TYH1069" s="4"/>
      <c r="TYI1069" s="4"/>
      <c r="TYJ1069" s="4"/>
      <c r="TYK1069" s="4"/>
      <c r="TYL1069" s="4"/>
      <c r="TYM1069" s="4"/>
      <c r="TYN1069" s="4"/>
      <c r="TYO1069" s="4"/>
      <c r="TYP1069" s="4"/>
      <c r="TYQ1069" s="4"/>
      <c r="TYR1069" s="4"/>
      <c r="TYS1069" s="4"/>
      <c r="TYT1069" s="4"/>
      <c r="TYU1069" s="4"/>
      <c r="TYV1069" s="4"/>
      <c r="TYW1069" s="4"/>
      <c r="TYX1069" s="4"/>
      <c r="TYY1069" s="4"/>
      <c r="TYZ1069" s="4"/>
      <c r="TZA1069" s="4"/>
      <c r="TZB1069" s="4"/>
      <c r="TZC1069" s="4"/>
      <c r="TZD1069" s="4"/>
      <c r="TZE1069" s="4"/>
      <c r="TZF1069" s="4"/>
      <c r="TZG1069" s="4"/>
      <c r="TZH1069" s="4"/>
      <c r="TZI1069" s="4"/>
      <c r="TZJ1069" s="4"/>
      <c r="TZK1069" s="4"/>
      <c r="TZL1069" s="4"/>
      <c r="TZM1069" s="4"/>
      <c r="TZN1069" s="4"/>
      <c r="TZO1069" s="4"/>
      <c r="TZP1069" s="4"/>
      <c r="TZQ1069" s="4"/>
      <c r="TZR1069" s="4"/>
      <c r="TZS1069" s="4"/>
      <c r="TZT1069" s="4"/>
      <c r="TZU1069" s="4"/>
      <c r="TZV1069" s="4"/>
      <c r="TZW1069" s="4"/>
      <c r="TZX1069" s="4"/>
      <c r="TZY1069" s="4"/>
      <c r="TZZ1069" s="4"/>
      <c r="UAA1069" s="4"/>
      <c r="UAB1069" s="4"/>
      <c r="UAC1069" s="4"/>
      <c r="UAD1069" s="4"/>
      <c r="UAE1069" s="4"/>
      <c r="UAF1069" s="4"/>
      <c r="UAG1069" s="4"/>
      <c r="UAH1069" s="4"/>
      <c r="UAI1069" s="4"/>
      <c r="UAJ1069" s="4"/>
      <c r="UAK1069" s="4"/>
      <c r="UAL1069" s="4"/>
      <c r="UAM1069" s="4"/>
      <c r="UAN1069" s="4"/>
      <c r="UAO1069" s="4"/>
      <c r="UAP1069" s="4"/>
      <c r="UAQ1069" s="4"/>
      <c r="UAR1069" s="4"/>
      <c r="UAS1069" s="4"/>
      <c r="UAT1069" s="4"/>
      <c r="UAU1069" s="4"/>
      <c r="UAV1069" s="4"/>
      <c r="UAW1069" s="4"/>
      <c r="UAX1069" s="4"/>
      <c r="UAY1069" s="4"/>
      <c r="UAZ1069" s="4"/>
      <c r="UBA1069" s="4"/>
      <c r="UBB1069" s="4"/>
      <c r="UBC1069" s="4"/>
      <c r="UBD1069" s="4"/>
      <c r="UBE1069" s="4"/>
      <c r="UBF1069" s="4"/>
      <c r="UBG1069" s="4"/>
      <c r="UBH1069" s="4"/>
      <c r="UBI1069" s="4"/>
      <c r="UBJ1069" s="4"/>
      <c r="UBK1069" s="4"/>
      <c r="UBL1069" s="4"/>
      <c r="UBM1069" s="4"/>
      <c r="UBN1069" s="4"/>
      <c r="UBO1069" s="4"/>
      <c r="UBP1069" s="4"/>
      <c r="UBQ1069" s="4"/>
      <c r="UBR1069" s="4"/>
      <c r="UBS1069" s="4"/>
      <c r="UBT1069" s="4"/>
      <c r="UBU1069" s="4"/>
      <c r="UBV1069" s="4"/>
      <c r="UBW1069" s="4"/>
      <c r="UBX1069" s="4"/>
      <c r="UBY1069" s="4"/>
      <c r="UBZ1069" s="4"/>
      <c r="UCA1069" s="4"/>
      <c r="UCB1069" s="4"/>
      <c r="UCC1069" s="4"/>
      <c r="UCD1069" s="4"/>
      <c r="UCE1069" s="4"/>
      <c r="UCF1069" s="4"/>
      <c r="UCG1069" s="4"/>
      <c r="UCH1069" s="4"/>
      <c r="UCI1069" s="4"/>
      <c r="UCJ1069" s="4"/>
      <c r="UCK1069" s="4"/>
      <c r="UCL1069" s="4"/>
      <c r="UCM1069" s="4"/>
      <c r="UCN1069" s="4"/>
      <c r="UCO1069" s="4"/>
      <c r="UCP1069" s="4"/>
      <c r="UCQ1069" s="4"/>
      <c r="UCR1069" s="4"/>
      <c r="UCS1069" s="4"/>
      <c r="UCT1069" s="4"/>
      <c r="UCU1069" s="4"/>
      <c r="UCV1069" s="4"/>
      <c r="UCW1069" s="4"/>
      <c r="UCX1069" s="4"/>
      <c r="UCY1069" s="4"/>
      <c r="UCZ1069" s="4"/>
      <c r="UDA1069" s="4"/>
      <c r="UDB1069" s="4"/>
      <c r="UDC1069" s="4"/>
      <c r="UDD1069" s="4"/>
      <c r="UDE1069" s="4"/>
      <c r="UDF1069" s="4"/>
      <c r="UDG1069" s="4"/>
      <c r="UDH1069" s="4"/>
      <c r="UDI1069" s="4"/>
      <c r="UDJ1069" s="4"/>
      <c r="UDK1069" s="4"/>
      <c r="UDL1069" s="4"/>
      <c r="UDM1069" s="4"/>
      <c r="UDN1069" s="4"/>
      <c r="UDO1069" s="4"/>
      <c r="UDP1069" s="4"/>
      <c r="UDQ1069" s="4"/>
      <c r="UDR1069" s="4"/>
      <c r="UDS1069" s="4"/>
      <c r="UDT1069" s="4"/>
      <c r="UDU1069" s="4"/>
      <c r="UDV1069" s="4"/>
      <c r="UDW1069" s="4"/>
      <c r="UDX1069" s="4"/>
      <c r="UDY1069" s="4"/>
      <c r="UDZ1069" s="4"/>
      <c r="UEA1069" s="4"/>
      <c r="UEB1069" s="4"/>
      <c r="UEC1069" s="4"/>
      <c r="UED1069" s="4"/>
      <c r="UEE1069" s="4"/>
      <c r="UEF1069" s="4"/>
      <c r="UEG1069" s="4"/>
      <c r="UEH1069" s="4"/>
      <c r="UEI1069" s="4"/>
      <c r="UEJ1069" s="4"/>
      <c r="UEK1069" s="4"/>
      <c r="UEL1069" s="4"/>
      <c r="UEM1069" s="4"/>
      <c r="UEN1069" s="4"/>
      <c r="UEO1069" s="4"/>
      <c r="UEP1069" s="4"/>
      <c r="UEQ1069" s="4"/>
      <c r="UER1069" s="4"/>
      <c r="UES1069" s="4"/>
      <c r="UET1069" s="4"/>
      <c r="UEU1069" s="4"/>
      <c r="UEV1069" s="4"/>
      <c r="UEW1069" s="4"/>
      <c r="UEX1069" s="4"/>
      <c r="UEY1069" s="4"/>
      <c r="UEZ1069" s="4"/>
      <c r="UFA1069" s="4"/>
      <c r="UFB1069" s="4"/>
      <c r="UFC1069" s="4"/>
      <c r="UFD1069" s="4"/>
      <c r="UFE1069" s="4"/>
      <c r="UFF1069" s="4"/>
      <c r="UFG1069" s="4"/>
      <c r="UFH1069" s="4"/>
      <c r="UFI1069" s="4"/>
      <c r="UFJ1069" s="4"/>
      <c r="UFK1069" s="4"/>
      <c r="UFL1069" s="4"/>
      <c r="UFM1069" s="4"/>
      <c r="UFN1069" s="4"/>
      <c r="UFO1069" s="4"/>
      <c r="UFP1069" s="4"/>
      <c r="UFQ1069" s="4"/>
      <c r="UFR1069" s="4"/>
      <c r="UFS1069" s="4"/>
      <c r="UFT1069" s="4"/>
      <c r="UFU1069" s="4"/>
      <c r="UFV1069" s="4"/>
      <c r="UFW1069" s="4"/>
      <c r="UFX1069" s="4"/>
      <c r="UFY1069" s="4"/>
      <c r="UFZ1069" s="4"/>
      <c r="UGA1069" s="4"/>
      <c r="UGB1069" s="4"/>
      <c r="UGC1069" s="4"/>
      <c r="UGD1069" s="4"/>
      <c r="UGE1069" s="4"/>
      <c r="UGF1069" s="4"/>
      <c r="UGG1069" s="4"/>
      <c r="UGH1069" s="4"/>
      <c r="UGI1069" s="4"/>
      <c r="UGJ1069" s="4"/>
      <c r="UGK1069" s="4"/>
      <c r="UGL1069" s="4"/>
      <c r="UGM1069" s="4"/>
      <c r="UGN1069" s="4"/>
      <c r="UGO1069" s="4"/>
      <c r="UGP1069" s="4"/>
      <c r="UGQ1069" s="4"/>
      <c r="UGR1069" s="4"/>
      <c r="UGS1069" s="4"/>
      <c r="UGT1069" s="4"/>
      <c r="UGU1069" s="4"/>
      <c r="UGV1069" s="4"/>
      <c r="UGW1069" s="4"/>
      <c r="UGX1069" s="4"/>
      <c r="UGY1069" s="4"/>
      <c r="UGZ1069" s="4"/>
      <c r="UHA1069" s="4"/>
      <c r="UHB1069" s="4"/>
      <c r="UHC1069" s="4"/>
      <c r="UHD1069" s="4"/>
      <c r="UHE1069" s="4"/>
      <c r="UHF1069" s="4"/>
      <c r="UHG1069" s="4"/>
      <c r="UHH1069" s="4"/>
      <c r="UHI1069" s="4"/>
      <c r="UHJ1069" s="4"/>
      <c r="UHK1069" s="4"/>
      <c r="UHL1069" s="4"/>
      <c r="UHM1069" s="4"/>
      <c r="UHN1069" s="4"/>
      <c r="UHO1069" s="4"/>
      <c r="UHP1069" s="4"/>
      <c r="UHQ1069" s="4"/>
      <c r="UHR1069" s="4"/>
      <c r="UHS1069" s="4"/>
      <c r="UHT1069" s="4"/>
      <c r="UHU1069" s="4"/>
      <c r="UHV1069" s="4"/>
      <c r="UHW1069" s="4"/>
      <c r="UHX1069" s="4"/>
      <c r="UHY1069" s="4"/>
      <c r="UHZ1069" s="4"/>
      <c r="UIA1069" s="4"/>
      <c r="UIB1069" s="4"/>
      <c r="UIC1069" s="4"/>
      <c r="UID1069" s="4"/>
      <c r="UIE1069" s="4"/>
      <c r="UIF1069" s="4"/>
      <c r="UIG1069" s="4"/>
      <c r="UIH1069" s="4"/>
      <c r="UII1069" s="4"/>
      <c r="UIJ1069" s="4"/>
      <c r="UIK1069" s="4"/>
      <c r="UIL1069" s="4"/>
      <c r="UIM1069" s="4"/>
      <c r="UIN1069" s="4"/>
      <c r="UIO1069" s="4"/>
      <c r="UIP1069" s="4"/>
      <c r="UIQ1069" s="4"/>
      <c r="UIR1069" s="4"/>
      <c r="UIS1069" s="4"/>
      <c r="UIT1069" s="4"/>
      <c r="UIU1069" s="4"/>
      <c r="UIV1069" s="4"/>
      <c r="UIW1069" s="4"/>
      <c r="UIX1069" s="4"/>
      <c r="UIY1069" s="4"/>
      <c r="UIZ1069" s="4"/>
      <c r="UJA1069" s="4"/>
      <c r="UJB1069" s="4"/>
      <c r="UJC1069" s="4"/>
      <c r="UJD1069" s="4"/>
      <c r="UJE1069" s="4"/>
      <c r="UJF1069" s="4"/>
      <c r="UJG1069" s="4"/>
      <c r="UJH1069" s="4"/>
      <c r="UJI1069" s="4"/>
      <c r="UJJ1069" s="4"/>
      <c r="UJK1069" s="4"/>
      <c r="UJL1069" s="4"/>
      <c r="UJM1069" s="4"/>
      <c r="UJN1069" s="4"/>
      <c r="UJO1069" s="4"/>
      <c r="UJP1069" s="4"/>
      <c r="UJQ1069" s="4"/>
      <c r="UJR1069" s="4"/>
      <c r="UJS1069" s="4"/>
      <c r="UJT1069" s="4"/>
      <c r="UJU1069" s="4"/>
      <c r="UJV1069" s="4"/>
      <c r="UJW1069" s="4"/>
      <c r="UJX1069" s="4"/>
      <c r="UJY1069" s="4"/>
      <c r="UJZ1069" s="4"/>
      <c r="UKA1069" s="4"/>
      <c r="UKB1069" s="4"/>
      <c r="UKC1069" s="4"/>
      <c r="UKD1069" s="4"/>
      <c r="UKE1069" s="4"/>
      <c r="UKF1069" s="4"/>
      <c r="UKG1069" s="4"/>
      <c r="UKH1069" s="4"/>
      <c r="UKI1069" s="4"/>
      <c r="UKJ1069" s="4"/>
      <c r="UKK1069" s="4"/>
      <c r="UKL1069" s="4"/>
      <c r="UKM1069" s="4"/>
      <c r="UKN1069" s="4"/>
      <c r="UKO1069" s="4"/>
      <c r="UKP1069" s="4"/>
      <c r="UKQ1069" s="4"/>
      <c r="UKR1069" s="4"/>
      <c r="UKS1069" s="4"/>
      <c r="UKT1069" s="4"/>
      <c r="UKU1069" s="4"/>
      <c r="UKV1069" s="4"/>
      <c r="UKW1069" s="4"/>
      <c r="UKX1069" s="4"/>
      <c r="UKY1069" s="4"/>
      <c r="UKZ1069" s="4"/>
      <c r="ULA1069" s="4"/>
      <c r="ULB1069" s="4"/>
      <c r="ULC1069" s="4"/>
      <c r="ULD1069" s="4"/>
      <c r="ULE1069" s="4"/>
      <c r="ULF1069" s="4"/>
      <c r="ULG1069" s="4"/>
      <c r="ULH1069" s="4"/>
      <c r="ULI1069" s="4"/>
      <c r="ULJ1069" s="4"/>
      <c r="ULK1069" s="4"/>
      <c r="ULL1069" s="4"/>
      <c r="ULM1069" s="4"/>
      <c r="ULN1069" s="4"/>
      <c r="ULO1069" s="4"/>
      <c r="ULP1069" s="4"/>
      <c r="ULQ1069" s="4"/>
      <c r="ULR1069" s="4"/>
      <c r="ULS1069" s="4"/>
      <c r="ULT1069" s="4"/>
      <c r="ULU1069" s="4"/>
      <c r="ULV1069" s="4"/>
      <c r="ULW1069" s="4"/>
      <c r="ULX1069" s="4"/>
      <c r="ULY1069" s="4"/>
      <c r="ULZ1069" s="4"/>
      <c r="UMA1069" s="4"/>
      <c r="UMB1069" s="4"/>
      <c r="UMC1069" s="4"/>
      <c r="UMD1069" s="4"/>
      <c r="UME1069" s="4"/>
      <c r="UMF1069" s="4"/>
      <c r="UMG1069" s="4"/>
      <c r="UMH1069" s="4"/>
      <c r="UMI1069" s="4"/>
      <c r="UMJ1069" s="4"/>
      <c r="UMK1069" s="4"/>
      <c r="UML1069" s="4"/>
      <c r="UMM1069" s="4"/>
      <c r="UMN1069" s="4"/>
      <c r="UMO1069" s="4"/>
      <c r="UMP1069" s="4"/>
      <c r="UMQ1069" s="4"/>
      <c r="UMR1069" s="4"/>
      <c r="UMS1069" s="4"/>
      <c r="UMT1069" s="4"/>
      <c r="UMU1069" s="4"/>
      <c r="UMV1069" s="4"/>
      <c r="UMW1069" s="4"/>
      <c r="UMX1069" s="4"/>
      <c r="UMY1069" s="4"/>
      <c r="UMZ1069" s="4"/>
      <c r="UNA1069" s="4"/>
      <c r="UNB1069" s="4"/>
      <c r="UNC1069" s="4"/>
      <c r="UND1069" s="4"/>
      <c r="UNE1069" s="4"/>
      <c r="UNF1069" s="4"/>
      <c r="UNG1069" s="4"/>
      <c r="UNH1069" s="4"/>
      <c r="UNI1069" s="4"/>
      <c r="UNJ1069" s="4"/>
      <c r="UNK1069" s="4"/>
      <c r="UNL1069" s="4"/>
      <c r="UNM1069" s="4"/>
      <c r="UNN1069" s="4"/>
      <c r="UNO1069" s="4"/>
      <c r="UNP1069" s="4"/>
      <c r="UNQ1069" s="4"/>
      <c r="UNR1069" s="4"/>
      <c r="UNS1069" s="4"/>
      <c r="UNT1069" s="4"/>
      <c r="UNU1069" s="4"/>
      <c r="UNV1069" s="4"/>
      <c r="UNW1069" s="4"/>
      <c r="UNX1069" s="4"/>
      <c r="UNY1069" s="4"/>
      <c r="UNZ1069" s="4"/>
      <c r="UOA1069" s="4"/>
      <c r="UOB1069" s="4"/>
      <c r="UOC1069" s="4"/>
      <c r="UOD1069" s="4"/>
      <c r="UOE1069" s="4"/>
      <c r="UOF1069" s="4"/>
      <c r="UOG1069" s="4"/>
      <c r="UOH1069" s="4"/>
      <c r="UOI1069" s="4"/>
      <c r="UOJ1069" s="4"/>
      <c r="UOK1069" s="4"/>
      <c r="UOL1069" s="4"/>
      <c r="UOM1069" s="4"/>
      <c r="UON1069" s="4"/>
      <c r="UOO1069" s="4"/>
      <c r="UOP1069" s="4"/>
      <c r="UOQ1069" s="4"/>
      <c r="UOR1069" s="4"/>
      <c r="UOS1069" s="4"/>
      <c r="UOT1069" s="4"/>
      <c r="UOU1069" s="4"/>
      <c r="UOV1069" s="4"/>
      <c r="UOW1069" s="4"/>
      <c r="UOX1069" s="4"/>
      <c r="UOY1069" s="4"/>
      <c r="UOZ1069" s="4"/>
      <c r="UPA1069" s="4"/>
      <c r="UPB1069" s="4"/>
      <c r="UPC1069" s="4"/>
      <c r="UPD1069" s="4"/>
      <c r="UPE1069" s="4"/>
      <c r="UPF1069" s="4"/>
      <c r="UPG1069" s="4"/>
      <c r="UPH1069" s="4"/>
      <c r="UPI1069" s="4"/>
      <c r="UPJ1069" s="4"/>
      <c r="UPK1069" s="4"/>
      <c r="UPL1069" s="4"/>
      <c r="UPM1069" s="4"/>
      <c r="UPN1069" s="4"/>
      <c r="UPO1069" s="4"/>
      <c r="UPP1069" s="4"/>
      <c r="UPQ1069" s="4"/>
      <c r="UPR1069" s="4"/>
      <c r="UPS1069" s="4"/>
      <c r="UPT1069" s="4"/>
      <c r="UPU1069" s="4"/>
      <c r="UPV1069" s="4"/>
      <c r="UPW1069" s="4"/>
      <c r="UPX1069" s="4"/>
      <c r="UPY1069" s="4"/>
      <c r="UPZ1069" s="4"/>
      <c r="UQA1069" s="4"/>
      <c r="UQB1069" s="4"/>
      <c r="UQC1069" s="4"/>
      <c r="UQD1069" s="4"/>
      <c r="UQE1069" s="4"/>
      <c r="UQF1069" s="4"/>
      <c r="UQG1069" s="4"/>
      <c r="UQH1069" s="4"/>
      <c r="UQI1069" s="4"/>
      <c r="UQJ1069" s="4"/>
      <c r="UQK1069" s="4"/>
      <c r="UQL1069" s="4"/>
      <c r="UQM1069" s="4"/>
      <c r="UQN1069" s="4"/>
      <c r="UQO1069" s="4"/>
      <c r="UQP1069" s="4"/>
      <c r="UQQ1069" s="4"/>
      <c r="UQR1069" s="4"/>
      <c r="UQS1069" s="4"/>
      <c r="UQT1069" s="4"/>
      <c r="UQU1069" s="4"/>
      <c r="UQV1069" s="4"/>
      <c r="UQW1069" s="4"/>
      <c r="UQX1069" s="4"/>
      <c r="UQY1069" s="4"/>
      <c r="UQZ1069" s="4"/>
      <c r="URA1069" s="4"/>
      <c r="URB1069" s="4"/>
      <c r="URC1069" s="4"/>
      <c r="URD1069" s="4"/>
      <c r="URE1069" s="4"/>
      <c r="URF1069" s="4"/>
      <c r="URG1069" s="4"/>
      <c r="URH1069" s="4"/>
      <c r="URI1069" s="4"/>
      <c r="URJ1069" s="4"/>
      <c r="URK1069" s="4"/>
      <c r="URL1069" s="4"/>
      <c r="URM1069" s="4"/>
      <c r="URN1069" s="4"/>
      <c r="URO1069" s="4"/>
      <c r="URP1069" s="4"/>
      <c r="URQ1069" s="4"/>
      <c r="URR1069" s="4"/>
      <c r="URS1069" s="4"/>
      <c r="URT1069" s="4"/>
      <c r="URU1069" s="4"/>
      <c r="URV1069" s="4"/>
      <c r="URW1069" s="4"/>
      <c r="URX1069" s="4"/>
      <c r="URY1069" s="4"/>
      <c r="URZ1069" s="4"/>
      <c r="USA1069" s="4"/>
      <c r="USB1069" s="4"/>
      <c r="USC1069" s="4"/>
      <c r="USD1069" s="4"/>
      <c r="USE1069" s="4"/>
      <c r="USF1069" s="4"/>
      <c r="USG1069" s="4"/>
      <c r="USH1069" s="4"/>
      <c r="USI1069" s="4"/>
      <c r="USJ1069" s="4"/>
      <c r="USK1069" s="4"/>
      <c r="USL1069" s="4"/>
      <c r="USM1069" s="4"/>
      <c r="USN1069" s="4"/>
      <c r="USO1069" s="4"/>
      <c r="USP1069" s="4"/>
      <c r="USQ1069" s="4"/>
      <c r="USR1069" s="4"/>
      <c r="USS1069" s="4"/>
      <c r="UST1069" s="4"/>
      <c r="USU1069" s="4"/>
      <c r="USV1069" s="4"/>
      <c r="USW1069" s="4"/>
      <c r="USX1069" s="4"/>
      <c r="USY1069" s="4"/>
      <c r="USZ1069" s="4"/>
      <c r="UTA1069" s="4"/>
      <c r="UTB1069" s="4"/>
      <c r="UTC1069" s="4"/>
      <c r="UTD1069" s="4"/>
      <c r="UTE1069" s="4"/>
      <c r="UTF1069" s="4"/>
      <c r="UTG1069" s="4"/>
      <c r="UTH1069" s="4"/>
      <c r="UTI1069" s="4"/>
      <c r="UTJ1069" s="4"/>
      <c r="UTK1069" s="4"/>
      <c r="UTL1069" s="4"/>
      <c r="UTM1069" s="4"/>
      <c r="UTN1069" s="4"/>
      <c r="UTO1069" s="4"/>
      <c r="UTP1069" s="4"/>
      <c r="UTQ1069" s="4"/>
      <c r="UTR1069" s="4"/>
      <c r="UTS1069" s="4"/>
      <c r="UTT1069" s="4"/>
      <c r="UTU1069" s="4"/>
      <c r="UTV1069" s="4"/>
      <c r="UTW1069" s="4"/>
      <c r="UTX1069" s="4"/>
      <c r="UTY1069" s="4"/>
      <c r="UTZ1069" s="4"/>
      <c r="UUA1069" s="4"/>
      <c r="UUB1069" s="4"/>
      <c r="UUC1069" s="4"/>
      <c r="UUD1069" s="4"/>
      <c r="UUE1069" s="4"/>
      <c r="UUF1069" s="4"/>
      <c r="UUG1069" s="4"/>
      <c r="UUH1069" s="4"/>
      <c r="UUI1069" s="4"/>
      <c r="UUJ1069" s="4"/>
      <c r="UUK1069" s="4"/>
      <c r="UUL1069" s="4"/>
      <c r="UUM1069" s="4"/>
      <c r="UUN1069" s="4"/>
      <c r="UUO1069" s="4"/>
      <c r="UUP1069" s="4"/>
      <c r="UUQ1069" s="4"/>
      <c r="UUR1069" s="4"/>
      <c r="UUS1069" s="4"/>
      <c r="UUT1069" s="4"/>
      <c r="UUU1069" s="4"/>
      <c r="UUV1069" s="4"/>
      <c r="UUW1069" s="4"/>
      <c r="UUX1069" s="4"/>
      <c r="UUY1069" s="4"/>
      <c r="UUZ1069" s="4"/>
      <c r="UVA1069" s="4"/>
      <c r="UVB1069" s="4"/>
      <c r="UVC1069" s="4"/>
      <c r="UVD1069" s="4"/>
      <c r="UVE1069" s="4"/>
      <c r="UVF1069" s="4"/>
      <c r="UVG1069" s="4"/>
      <c r="UVH1069" s="4"/>
      <c r="UVI1069" s="4"/>
      <c r="UVJ1069" s="4"/>
      <c r="UVK1069" s="4"/>
      <c r="UVL1069" s="4"/>
      <c r="UVM1069" s="4"/>
      <c r="UVN1069" s="4"/>
      <c r="UVO1069" s="4"/>
      <c r="UVP1069" s="4"/>
      <c r="UVQ1069" s="4"/>
      <c r="UVR1069" s="4"/>
      <c r="UVS1069" s="4"/>
      <c r="UVT1069" s="4"/>
      <c r="UVU1069" s="4"/>
      <c r="UVV1069" s="4"/>
      <c r="UVW1069" s="4"/>
      <c r="UVX1069" s="4"/>
      <c r="UVY1069" s="4"/>
      <c r="UVZ1069" s="4"/>
      <c r="UWA1069" s="4"/>
      <c r="UWB1069" s="4"/>
      <c r="UWC1069" s="4"/>
      <c r="UWD1069" s="4"/>
      <c r="UWE1069" s="4"/>
      <c r="UWF1069" s="4"/>
      <c r="UWG1069" s="4"/>
      <c r="UWH1069" s="4"/>
      <c r="UWI1069" s="4"/>
      <c r="UWJ1069" s="4"/>
      <c r="UWK1069" s="4"/>
      <c r="UWL1069" s="4"/>
      <c r="UWM1069" s="4"/>
      <c r="UWN1069" s="4"/>
      <c r="UWO1069" s="4"/>
      <c r="UWP1069" s="4"/>
      <c r="UWQ1069" s="4"/>
      <c r="UWR1069" s="4"/>
      <c r="UWS1069" s="4"/>
      <c r="UWT1069" s="4"/>
      <c r="UWU1069" s="4"/>
      <c r="UWV1069" s="4"/>
      <c r="UWW1069" s="4"/>
      <c r="UWX1069" s="4"/>
      <c r="UWY1069" s="4"/>
      <c r="UWZ1069" s="4"/>
      <c r="UXA1069" s="4"/>
      <c r="UXB1069" s="4"/>
      <c r="UXC1069" s="4"/>
      <c r="UXD1069" s="4"/>
      <c r="UXE1069" s="4"/>
      <c r="UXF1069" s="4"/>
      <c r="UXG1069" s="4"/>
      <c r="UXH1069" s="4"/>
      <c r="UXI1069" s="4"/>
      <c r="UXJ1069" s="4"/>
      <c r="UXK1069" s="4"/>
      <c r="UXL1069" s="4"/>
      <c r="UXM1069" s="4"/>
      <c r="UXN1069" s="4"/>
      <c r="UXO1069" s="4"/>
      <c r="UXP1069" s="4"/>
      <c r="UXQ1069" s="4"/>
      <c r="UXR1069" s="4"/>
      <c r="UXS1069" s="4"/>
      <c r="UXT1069" s="4"/>
      <c r="UXU1069" s="4"/>
      <c r="UXV1069" s="4"/>
      <c r="UXW1069" s="4"/>
      <c r="UXX1069" s="4"/>
      <c r="UXY1069" s="4"/>
      <c r="UXZ1069" s="4"/>
      <c r="UYA1069" s="4"/>
      <c r="UYB1069" s="4"/>
      <c r="UYC1069" s="4"/>
      <c r="UYD1069" s="4"/>
      <c r="UYE1069" s="4"/>
      <c r="UYF1069" s="4"/>
      <c r="UYG1069" s="4"/>
      <c r="UYH1069" s="4"/>
      <c r="UYI1069" s="4"/>
      <c r="UYJ1069" s="4"/>
      <c r="UYK1069" s="4"/>
      <c r="UYL1069" s="4"/>
      <c r="UYM1069" s="4"/>
      <c r="UYN1069" s="4"/>
      <c r="UYO1069" s="4"/>
      <c r="UYP1069" s="4"/>
      <c r="UYQ1069" s="4"/>
      <c r="UYR1069" s="4"/>
      <c r="UYS1069" s="4"/>
      <c r="UYT1069" s="4"/>
      <c r="UYU1069" s="4"/>
      <c r="UYV1069" s="4"/>
      <c r="UYW1069" s="4"/>
      <c r="UYX1069" s="4"/>
      <c r="UYY1069" s="4"/>
      <c r="UYZ1069" s="4"/>
      <c r="UZA1069" s="4"/>
      <c r="UZB1069" s="4"/>
      <c r="UZC1069" s="4"/>
      <c r="UZD1069" s="4"/>
      <c r="UZE1069" s="4"/>
      <c r="UZF1069" s="4"/>
      <c r="UZG1069" s="4"/>
      <c r="UZH1069" s="4"/>
      <c r="UZI1069" s="4"/>
      <c r="UZJ1069" s="4"/>
      <c r="UZK1069" s="4"/>
      <c r="UZL1069" s="4"/>
      <c r="UZM1069" s="4"/>
      <c r="UZN1069" s="4"/>
      <c r="UZO1069" s="4"/>
      <c r="UZP1069" s="4"/>
      <c r="UZQ1069" s="4"/>
      <c r="UZR1069" s="4"/>
      <c r="UZS1069" s="4"/>
      <c r="UZT1069" s="4"/>
      <c r="UZU1069" s="4"/>
      <c r="UZV1069" s="4"/>
      <c r="UZW1069" s="4"/>
      <c r="UZX1069" s="4"/>
      <c r="UZY1069" s="4"/>
      <c r="UZZ1069" s="4"/>
      <c r="VAA1069" s="4"/>
      <c r="VAB1069" s="4"/>
      <c r="VAC1069" s="4"/>
      <c r="VAD1069" s="4"/>
      <c r="VAE1069" s="4"/>
      <c r="VAF1069" s="4"/>
      <c r="VAG1069" s="4"/>
      <c r="VAH1069" s="4"/>
      <c r="VAI1069" s="4"/>
      <c r="VAJ1069" s="4"/>
      <c r="VAK1069" s="4"/>
      <c r="VAL1069" s="4"/>
      <c r="VAM1069" s="4"/>
      <c r="VAN1069" s="4"/>
      <c r="VAO1069" s="4"/>
      <c r="VAP1069" s="4"/>
      <c r="VAQ1069" s="4"/>
      <c r="VAR1069" s="4"/>
      <c r="VAS1069" s="4"/>
      <c r="VAT1069" s="4"/>
      <c r="VAU1069" s="4"/>
      <c r="VAV1069" s="4"/>
      <c r="VAW1069" s="4"/>
      <c r="VAX1069" s="4"/>
      <c r="VAY1069" s="4"/>
      <c r="VAZ1069" s="4"/>
      <c r="VBA1069" s="4"/>
      <c r="VBB1069" s="4"/>
      <c r="VBC1069" s="4"/>
      <c r="VBD1069" s="4"/>
      <c r="VBE1069" s="4"/>
      <c r="VBF1069" s="4"/>
      <c r="VBG1069" s="4"/>
      <c r="VBH1069" s="4"/>
      <c r="VBI1069" s="4"/>
      <c r="VBJ1069" s="4"/>
      <c r="VBK1069" s="4"/>
      <c r="VBL1069" s="4"/>
      <c r="VBM1069" s="4"/>
      <c r="VBN1069" s="4"/>
      <c r="VBO1069" s="4"/>
      <c r="VBP1069" s="4"/>
      <c r="VBQ1069" s="4"/>
      <c r="VBR1069" s="4"/>
      <c r="VBS1069" s="4"/>
      <c r="VBT1069" s="4"/>
      <c r="VBU1069" s="4"/>
      <c r="VBV1069" s="4"/>
      <c r="VBW1069" s="4"/>
      <c r="VBX1069" s="4"/>
      <c r="VBY1069" s="4"/>
      <c r="VBZ1069" s="4"/>
      <c r="VCA1069" s="4"/>
      <c r="VCB1069" s="4"/>
      <c r="VCC1069" s="4"/>
      <c r="VCD1069" s="4"/>
      <c r="VCE1069" s="4"/>
      <c r="VCF1069" s="4"/>
      <c r="VCG1069" s="4"/>
      <c r="VCH1069" s="4"/>
      <c r="VCI1069" s="4"/>
      <c r="VCJ1069" s="4"/>
      <c r="VCK1069" s="4"/>
      <c r="VCL1069" s="4"/>
      <c r="VCM1069" s="4"/>
      <c r="VCN1069" s="4"/>
      <c r="VCO1069" s="4"/>
      <c r="VCP1069" s="4"/>
      <c r="VCQ1069" s="4"/>
      <c r="VCR1069" s="4"/>
      <c r="VCS1069" s="4"/>
      <c r="VCT1069" s="4"/>
      <c r="VCU1069" s="4"/>
      <c r="VCV1069" s="4"/>
      <c r="VCW1069" s="4"/>
      <c r="VCX1069" s="4"/>
      <c r="VCY1069" s="4"/>
      <c r="VCZ1069" s="4"/>
      <c r="VDA1069" s="4"/>
      <c r="VDB1069" s="4"/>
      <c r="VDC1069" s="4"/>
      <c r="VDD1069" s="4"/>
      <c r="VDE1069" s="4"/>
      <c r="VDF1069" s="4"/>
      <c r="VDG1069" s="4"/>
      <c r="VDH1069" s="4"/>
      <c r="VDI1069" s="4"/>
      <c r="VDJ1069" s="4"/>
      <c r="VDK1069" s="4"/>
      <c r="VDL1069" s="4"/>
      <c r="VDM1069" s="4"/>
      <c r="VDN1069" s="4"/>
      <c r="VDO1069" s="4"/>
      <c r="VDP1069" s="4"/>
      <c r="VDQ1069" s="4"/>
      <c r="VDR1069" s="4"/>
      <c r="VDS1069" s="4"/>
      <c r="VDT1069" s="4"/>
      <c r="VDU1069" s="4"/>
      <c r="VDV1069" s="4"/>
      <c r="VDW1069" s="4"/>
      <c r="VDX1069" s="4"/>
      <c r="VDY1069" s="4"/>
      <c r="VDZ1069" s="4"/>
      <c r="VEA1069" s="4"/>
      <c r="VEB1069" s="4"/>
      <c r="VEC1069" s="4"/>
      <c r="VED1069" s="4"/>
      <c r="VEE1069" s="4"/>
      <c r="VEF1069" s="4"/>
      <c r="VEG1069" s="4"/>
      <c r="VEH1069" s="4"/>
      <c r="VEI1069" s="4"/>
      <c r="VEJ1069" s="4"/>
      <c r="VEK1069" s="4"/>
      <c r="VEL1069" s="4"/>
      <c r="VEM1069" s="4"/>
      <c r="VEN1069" s="4"/>
      <c r="VEO1069" s="4"/>
      <c r="VEP1069" s="4"/>
      <c r="VEQ1069" s="4"/>
      <c r="VER1069" s="4"/>
      <c r="VES1069" s="4"/>
      <c r="VET1069" s="4"/>
      <c r="VEU1069" s="4"/>
      <c r="VEV1069" s="4"/>
      <c r="VEW1069" s="4"/>
      <c r="VEX1069" s="4"/>
      <c r="VEY1069" s="4"/>
      <c r="VEZ1069" s="4"/>
      <c r="VFA1069" s="4"/>
      <c r="VFB1069" s="4"/>
      <c r="VFC1069" s="4"/>
      <c r="VFD1069" s="4"/>
      <c r="VFE1069" s="4"/>
      <c r="VFF1069" s="4"/>
      <c r="VFG1069" s="4"/>
      <c r="VFH1069" s="4"/>
      <c r="VFI1069" s="4"/>
      <c r="VFJ1069" s="4"/>
      <c r="VFK1069" s="4"/>
      <c r="VFL1069" s="4"/>
      <c r="VFM1069" s="4"/>
      <c r="VFN1069" s="4"/>
      <c r="VFO1069" s="4"/>
      <c r="VFP1069" s="4"/>
      <c r="VFQ1069" s="4"/>
      <c r="VFR1069" s="4"/>
      <c r="VFS1069" s="4"/>
      <c r="VFT1069" s="4"/>
      <c r="VFU1069" s="4"/>
      <c r="VFV1069" s="4"/>
      <c r="VFW1069" s="4"/>
      <c r="VFX1069" s="4"/>
      <c r="VFY1069" s="4"/>
      <c r="VFZ1069" s="4"/>
      <c r="VGA1069" s="4"/>
      <c r="VGB1069" s="4"/>
      <c r="VGC1069" s="4"/>
      <c r="VGD1069" s="4"/>
      <c r="VGE1069" s="4"/>
      <c r="VGF1069" s="4"/>
      <c r="VGG1069" s="4"/>
      <c r="VGH1069" s="4"/>
      <c r="VGI1069" s="4"/>
      <c r="VGJ1069" s="4"/>
      <c r="VGK1069" s="4"/>
      <c r="VGL1069" s="4"/>
      <c r="VGM1069" s="4"/>
      <c r="VGN1069" s="4"/>
      <c r="VGO1069" s="4"/>
      <c r="VGP1069" s="4"/>
      <c r="VGQ1069" s="4"/>
      <c r="VGR1069" s="4"/>
      <c r="VGS1069" s="4"/>
      <c r="VGT1069" s="4"/>
      <c r="VGU1069" s="4"/>
      <c r="VGV1069" s="4"/>
      <c r="VGW1069" s="4"/>
      <c r="VGX1069" s="4"/>
      <c r="VGY1069" s="4"/>
      <c r="VGZ1069" s="4"/>
      <c r="VHA1069" s="4"/>
      <c r="VHB1069" s="4"/>
      <c r="VHC1069" s="4"/>
      <c r="VHD1069" s="4"/>
      <c r="VHE1069" s="4"/>
      <c r="VHF1069" s="4"/>
      <c r="VHG1069" s="4"/>
      <c r="VHH1069" s="4"/>
      <c r="VHI1069" s="4"/>
      <c r="VHJ1069" s="4"/>
      <c r="VHK1069" s="4"/>
      <c r="VHL1069" s="4"/>
      <c r="VHM1069" s="4"/>
      <c r="VHN1069" s="4"/>
      <c r="VHO1069" s="4"/>
      <c r="VHP1069" s="4"/>
      <c r="VHQ1069" s="4"/>
      <c r="VHR1069" s="4"/>
      <c r="VHS1069" s="4"/>
      <c r="VHT1069" s="4"/>
      <c r="VHU1069" s="4"/>
      <c r="VHV1069" s="4"/>
      <c r="VHW1069" s="4"/>
      <c r="VHX1069" s="4"/>
      <c r="VHY1069" s="4"/>
      <c r="VHZ1069" s="4"/>
      <c r="VIA1069" s="4"/>
      <c r="VIB1069" s="4"/>
      <c r="VIC1069" s="4"/>
      <c r="VID1069" s="4"/>
      <c r="VIE1069" s="4"/>
      <c r="VIF1069" s="4"/>
      <c r="VIG1069" s="4"/>
      <c r="VIH1069" s="4"/>
      <c r="VII1069" s="4"/>
      <c r="VIJ1069" s="4"/>
      <c r="VIK1069" s="4"/>
      <c r="VIL1069" s="4"/>
      <c r="VIM1069" s="4"/>
      <c r="VIN1069" s="4"/>
      <c r="VIO1069" s="4"/>
      <c r="VIP1069" s="4"/>
      <c r="VIQ1069" s="4"/>
      <c r="VIR1069" s="4"/>
      <c r="VIS1069" s="4"/>
      <c r="VIT1069" s="4"/>
      <c r="VIU1069" s="4"/>
      <c r="VIV1069" s="4"/>
      <c r="VIW1069" s="4"/>
      <c r="VIX1069" s="4"/>
      <c r="VIY1069" s="4"/>
      <c r="VIZ1069" s="4"/>
      <c r="VJA1069" s="4"/>
      <c r="VJB1069" s="4"/>
      <c r="VJC1069" s="4"/>
      <c r="VJD1069" s="4"/>
      <c r="VJE1069" s="4"/>
      <c r="VJF1069" s="4"/>
      <c r="VJG1069" s="4"/>
      <c r="VJH1069" s="4"/>
      <c r="VJI1069" s="4"/>
      <c r="VJJ1069" s="4"/>
      <c r="VJK1069" s="4"/>
      <c r="VJL1069" s="4"/>
      <c r="VJM1069" s="4"/>
      <c r="VJN1069" s="4"/>
      <c r="VJO1069" s="4"/>
      <c r="VJP1069" s="4"/>
      <c r="VJQ1069" s="4"/>
      <c r="VJR1069" s="4"/>
      <c r="VJS1069" s="4"/>
      <c r="VJT1069" s="4"/>
      <c r="VJU1069" s="4"/>
      <c r="VJV1069" s="4"/>
      <c r="VJW1069" s="4"/>
      <c r="VJX1069" s="4"/>
      <c r="VJY1069" s="4"/>
      <c r="VJZ1069" s="4"/>
      <c r="VKA1069" s="4"/>
      <c r="VKB1069" s="4"/>
      <c r="VKC1069" s="4"/>
      <c r="VKD1069" s="4"/>
      <c r="VKE1069" s="4"/>
      <c r="VKF1069" s="4"/>
      <c r="VKG1069" s="4"/>
      <c r="VKH1069" s="4"/>
      <c r="VKI1069" s="4"/>
      <c r="VKJ1069" s="4"/>
      <c r="VKK1069" s="4"/>
      <c r="VKL1069" s="4"/>
      <c r="VKM1069" s="4"/>
      <c r="VKN1069" s="4"/>
      <c r="VKO1069" s="4"/>
      <c r="VKP1069" s="4"/>
      <c r="VKQ1069" s="4"/>
      <c r="VKR1069" s="4"/>
      <c r="VKS1069" s="4"/>
      <c r="VKT1069" s="4"/>
      <c r="VKU1069" s="4"/>
      <c r="VKV1069" s="4"/>
      <c r="VKW1069" s="4"/>
      <c r="VKX1069" s="4"/>
      <c r="VKY1069" s="4"/>
      <c r="VKZ1069" s="4"/>
      <c r="VLA1069" s="4"/>
      <c r="VLB1069" s="4"/>
      <c r="VLC1069" s="4"/>
      <c r="VLD1069" s="4"/>
      <c r="VLE1069" s="4"/>
      <c r="VLF1069" s="4"/>
      <c r="VLG1069" s="4"/>
      <c r="VLH1069" s="4"/>
      <c r="VLI1069" s="4"/>
      <c r="VLJ1069" s="4"/>
      <c r="VLK1069" s="4"/>
      <c r="VLL1069" s="4"/>
      <c r="VLM1069" s="4"/>
      <c r="VLN1069" s="4"/>
      <c r="VLO1069" s="4"/>
      <c r="VLP1069" s="4"/>
      <c r="VLQ1069" s="4"/>
      <c r="VLR1069" s="4"/>
      <c r="VLS1069" s="4"/>
      <c r="VLT1069" s="4"/>
      <c r="VLU1069" s="4"/>
      <c r="VLV1069" s="4"/>
      <c r="VLW1069" s="4"/>
      <c r="VLX1069" s="4"/>
      <c r="VLY1069" s="4"/>
      <c r="VLZ1069" s="4"/>
      <c r="VMA1069" s="4"/>
      <c r="VMB1069" s="4"/>
      <c r="VMC1069" s="4"/>
      <c r="VMD1069" s="4"/>
      <c r="VME1069" s="4"/>
      <c r="VMF1069" s="4"/>
      <c r="VMG1069" s="4"/>
      <c r="VMH1069" s="4"/>
      <c r="VMI1069" s="4"/>
      <c r="VMJ1069" s="4"/>
      <c r="VMK1069" s="4"/>
      <c r="VML1069" s="4"/>
      <c r="VMM1069" s="4"/>
      <c r="VMN1069" s="4"/>
      <c r="VMO1069" s="4"/>
      <c r="VMP1069" s="4"/>
      <c r="VMQ1069" s="4"/>
      <c r="VMR1069" s="4"/>
      <c r="VMS1069" s="4"/>
      <c r="VMT1069" s="4"/>
      <c r="VMU1069" s="4"/>
      <c r="VMV1069" s="4"/>
      <c r="VMW1069" s="4"/>
      <c r="VMX1069" s="4"/>
      <c r="VMY1069" s="4"/>
      <c r="VMZ1069" s="4"/>
      <c r="VNA1069" s="4"/>
      <c r="VNB1069" s="4"/>
      <c r="VNC1069" s="4"/>
      <c r="VND1069" s="4"/>
      <c r="VNE1069" s="4"/>
      <c r="VNF1069" s="4"/>
      <c r="VNG1069" s="4"/>
      <c r="VNH1069" s="4"/>
      <c r="VNI1069" s="4"/>
      <c r="VNJ1069" s="4"/>
      <c r="VNK1069" s="4"/>
      <c r="VNL1069" s="4"/>
      <c r="VNM1069" s="4"/>
      <c r="VNN1069" s="4"/>
      <c r="VNO1069" s="4"/>
      <c r="VNP1069" s="4"/>
      <c r="VNQ1069" s="4"/>
      <c r="VNR1069" s="4"/>
      <c r="VNS1069" s="4"/>
      <c r="VNT1069" s="4"/>
      <c r="VNU1069" s="4"/>
      <c r="VNV1069" s="4"/>
      <c r="VNW1069" s="4"/>
      <c r="VNX1069" s="4"/>
      <c r="VNY1069" s="4"/>
      <c r="VNZ1069" s="4"/>
      <c r="VOA1069" s="4"/>
      <c r="VOB1069" s="4"/>
      <c r="VOC1069" s="4"/>
      <c r="VOD1069" s="4"/>
      <c r="VOE1069" s="4"/>
      <c r="VOF1069" s="4"/>
      <c r="VOG1069" s="4"/>
      <c r="VOH1069" s="4"/>
      <c r="VOI1069" s="4"/>
      <c r="VOJ1069" s="4"/>
      <c r="VOK1069" s="4"/>
      <c r="VOL1069" s="4"/>
      <c r="VOM1069" s="4"/>
      <c r="VON1069" s="4"/>
      <c r="VOO1069" s="4"/>
      <c r="VOP1069" s="4"/>
      <c r="VOQ1069" s="4"/>
      <c r="VOR1069" s="4"/>
      <c r="VOS1069" s="4"/>
      <c r="VOT1069" s="4"/>
      <c r="VOU1069" s="4"/>
      <c r="VOV1069" s="4"/>
      <c r="VOW1069" s="4"/>
      <c r="VOX1069" s="4"/>
      <c r="VOY1069" s="4"/>
      <c r="VOZ1069" s="4"/>
      <c r="VPA1069" s="4"/>
      <c r="VPB1069" s="4"/>
      <c r="VPC1069" s="4"/>
      <c r="VPD1069" s="4"/>
      <c r="VPE1069" s="4"/>
      <c r="VPF1069" s="4"/>
      <c r="VPG1069" s="4"/>
      <c r="VPH1069" s="4"/>
      <c r="VPI1069" s="4"/>
      <c r="VPJ1069" s="4"/>
      <c r="VPK1069" s="4"/>
      <c r="VPL1069" s="4"/>
      <c r="VPM1069" s="4"/>
      <c r="VPN1069" s="4"/>
      <c r="VPO1069" s="4"/>
      <c r="VPP1069" s="4"/>
      <c r="VPQ1069" s="4"/>
      <c r="VPR1069" s="4"/>
      <c r="VPS1069" s="4"/>
      <c r="VPT1069" s="4"/>
      <c r="VPU1069" s="4"/>
      <c r="VPV1069" s="4"/>
      <c r="VPW1069" s="4"/>
      <c r="VPX1069" s="4"/>
      <c r="VPY1069" s="4"/>
      <c r="VPZ1069" s="4"/>
      <c r="VQA1069" s="4"/>
      <c r="VQB1069" s="4"/>
      <c r="VQC1069" s="4"/>
      <c r="VQD1069" s="4"/>
      <c r="VQE1069" s="4"/>
      <c r="VQF1069" s="4"/>
      <c r="VQG1069" s="4"/>
      <c r="VQH1069" s="4"/>
      <c r="VQI1069" s="4"/>
      <c r="VQJ1069" s="4"/>
      <c r="VQK1069" s="4"/>
      <c r="VQL1069" s="4"/>
      <c r="VQM1069" s="4"/>
      <c r="VQN1069" s="4"/>
      <c r="VQO1069" s="4"/>
      <c r="VQP1069" s="4"/>
      <c r="VQQ1069" s="4"/>
      <c r="VQR1069" s="4"/>
      <c r="VQS1069" s="4"/>
      <c r="VQT1069" s="4"/>
      <c r="VQU1069" s="4"/>
      <c r="VQV1069" s="4"/>
      <c r="VQW1069" s="4"/>
      <c r="VQX1069" s="4"/>
      <c r="VQY1069" s="4"/>
      <c r="VQZ1069" s="4"/>
      <c r="VRA1069" s="4"/>
      <c r="VRB1069" s="4"/>
      <c r="VRC1069" s="4"/>
      <c r="VRD1069" s="4"/>
      <c r="VRE1069" s="4"/>
      <c r="VRF1069" s="4"/>
      <c r="VRG1069" s="4"/>
      <c r="VRH1069" s="4"/>
      <c r="VRI1069" s="4"/>
      <c r="VRJ1069" s="4"/>
      <c r="VRK1069" s="4"/>
      <c r="VRL1069" s="4"/>
      <c r="VRM1069" s="4"/>
      <c r="VRN1069" s="4"/>
      <c r="VRO1069" s="4"/>
      <c r="VRP1069" s="4"/>
      <c r="VRQ1069" s="4"/>
      <c r="VRR1069" s="4"/>
      <c r="VRS1069" s="4"/>
      <c r="VRT1069" s="4"/>
      <c r="VRU1069" s="4"/>
      <c r="VRV1069" s="4"/>
      <c r="VRW1069" s="4"/>
      <c r="VRX1069" s="4"/>
      <c r="VRY1069" s="4"/>
      <c r="VRZ1069" s="4"/>
      <c r="VSA1069" s="4"/>
      <c r="VSB1069" s="4"/>
      <c r="VSC1069" s="4"/>
      <c r="VSD1069" s="4"/>
      <c r="VSE1069" s="4"/>
      <c r="VSF1069" s="4"/>
      <c r="VSG1069" s="4"/>
      <c r="VSH1069" s="4"/>
      <c r="VSI1069" s="4"/>
      <c r="VSJ1069" s="4"/>
      <c r="VSK1069" s="4"/>
      <c r="VSL1069" s="4"/>
      <c r="VSM1069" s="4"/>
      <c r="VSN1069" s="4"/>
      <c r="VSO1069" s="4"/>
      <c r="VSP1069" s="4"/>
      <c r="VSQ1069" s="4"/>
      <c r="VSR1069" s="4"/>
      <c r="VSS1069" s="4"/>
      <c r="VST1069" s="4"/>
      <c r="VSU1069" s="4"/>
      <c r="VSV1069" s="4"/>
      <c r="VSW1069" s="4"/>
      <c r="VSX1069" s="4"/>
      <c r="VSY1069" s="4"/>
      <c r="VSZ1069" s="4"/>
      <c r="VTA1069" s="4"/>
      <c r="VTB1069" s="4"/>
      <c r="VTC1069" s="4"/>
      <c r="VTD1069" s="4"/>
      <c r="VTE1069" s="4"/>
      <c r="VTF1069" s="4"/>
      <c r="VTG1069" s="4"/>
      <c r="VTH1069" s="4"/>
      <c r="VTI1069" s="4"/>
      <c r="VTJ1069" s="4"/>
      <c r="VTK1069" s="4"/>
      <c r="VTL1069" s="4"/>
      <c r="VTM1069" s="4"/>
      <c r="VTN1069" s="4"/>
      <c r="VTO1069" s="4"/>
      <c r="VTP1069" s="4"/>
      <c r="VTQ1069" s="4"/>
      <c r="VTR1069" s="4"/>
      <c r="VTS1069" s="4"/>
      <c r="VTT1069" s="4"/>
      <c r="VTU1069" s="4"/>
      <c r="VTV1069" s="4"/>
      <c r="VTW1069" s="4"/>
      <c r="VTX1069" s="4"/>
      <c r="VTY1069" s="4"/>
      <c r="VTZ1069" s="4"/>
      <c r="VUA1069" s="4"/>
      <c r="VUB1069" s="4"/>
      <c r="VUC1069" s="4"/>
      <c r="VUD1069" s="4"/>
      <c r="VUE1069" s="4"/>
      <c r="VUF1069" s="4"/>
      <c r="VUG1069" s="4"/>
      <c r="VUH1069" s="4"/>
      <c r="VUI1069" s="4"/>
      <c r="VUJ1069" s="4"/>
      <c r="VUK1069" s="4"/>
      <c r="VUL1069" s="4"/>
      <c r="VUM1069" s="4"/>
      <c r="VUN1069" s="4"/>
      <c r="VUO1069" s="4"/>
      <c r="VUP1069" s="4"/>
      <c r="VUQ1069" s="4"/>
      <c r="VUR1069" s="4"/>
      <c r="VUS1069" s="4"/>
      <c r="VUT1069" s="4"/>
      <c r="VUU1069" s="4"/>
      <c r="VUV1069" s="4"/>
      <c r="VUW1069" s="4"/>
      <c r="VUX1069" s="4"/>
      <c r="VUY1069" s="4"/>
      <c r="VUZ1069" s="4"/>
      <c r="VVA1069" s="4"/>
      <c r="VVB1069" s="4"/>
      <c r="VVC1069" s="4"/>
      <c r="VVD1069" s="4"/>
      <c r="VVE1069" s="4"/>
      <c r="VVF1069" s="4"/>
      <c r="VVG1069" s="4"/>
      <c r="VVH1069" s="4"/>
      <c r="VVI1069" s="4"/>
      <c r="VVJ1069" s="4"/>
      <c r="VVK1069" s="4"/>
      <c r="VVL1069" s="4"/>
      <c r="VVM1069" s="4"/>
      <c r="VVN1069" s="4"/>
      <c r="VVO1069" s="4"/>
      <c r="VVP1069" s="4"/>
      <c r="VVQ1069" s="4"/>
      <c r="VVR1069" s="4"/>
      <c r="VVS1069" s="4"/>
      <c r="VVT1069" s="4"/>
      <c r="VVU1069" s="4"/>
      <c r="VVV1069" s="4"/>
      <c r="VVW1069" s="4"/>
      <c r="VVX1069" s="4"/>
      <c r="VVY1069" s="4"/>
      <c r="VVZ1069" s="4"/>
      <c r="VWA1069" s="4"/>
      <c r="VWB1069" s="4"/>
      <c r="VWC1069" s="4"/>
      <c r="VWD1069" s="4"/>
      <c r="VWE1069" s="4"/>
      <c r="VWF1069" s="4"/>
      <c r="VWG1069" s="4"/>
      <c r="VWH1069" s="4"/>
      <c r="VWI1069" s="4"/>
      <c r="VWJ1069" s="4"/>
      <c r="VWK1069" s="4"/>
      <c r="VWL1069" s="4"/>
      <c r="VWM1069" s="4"/>
      <c r="VWN1069" s="4"/>
      <c r="VWO1069" s="4"/>
      <c r="VWP1069" s="4"/>
      <c r="VWQ1069" s="4"/>
      <c r="VWR1069" s="4"/>
      <c r="VWS1069" s="4"/>
      <c r="VWT1069" s="4"/>
      <c r="VWU1069" s="4"/>
      <c r="VWV1069" s="4"/>
      <c r="VWW1069" s="4"/>
      <c r="VWX1069" s="4"/>
      <c r="VWY1069" s="4"/>
      <c r="VWZ1069" s="4"/>
      <c r="VXA1069" s="4"/>
      <c r="VXB1069" s="4"/>
      <c r="VXC1069" s="4"/>
      <c r="VXD1069" s="4"/>
      <c r="VXE1069" s="4"/>
      <c r="VXF1069" s="4"/>
      <c r="VXG1069" s="4"/>
      <c r="VXH1069" s="4"/>
      <c r="VXI1069" s="4"/>
      <c r="VXJ1069" s="4"/>
      <c r="VXK1069" s="4"/>
      <c r="VXL1069" s="4"/>
      <c r="VXM1069" s="4"/>
      <c r="VXN1069" s="4"/>
      <c r="VXO1069" s="4"/>
      <c r="VXP1069" s="4"/>
      <c r="VXQ1069" s="4"/>
      <c r="VXR1069" s="4"/>
      <c r="VXS1069" s="4"/>
      <c r="VXT1069" s="4"/>
      <c r="VXU1069" s="4"/>
      <c r="VXV1069" s="4"/>
      <c r="VXW1069" s="4"/>
      <c r="VXX1069" s="4"/>
      <c r="VXY1069" s="4"/>
      <c r="VXZ1069" s="4"/>
      <c r="VYA1069" s="4"/>
      <c r="VYB1069" s="4"/>
      <c r="VYC1069" s="4"/>
      <c r="VYD1069" s="4"/>
      <c r="VYE1069" s="4"/>
      <c r="VYF1069" s="4"/>
      <c r="VYG1069" s="4"/>
      <c r="VYH1069" s="4"/>
      <c r="VYI1069" s="4"/>
      <c r="VYJ1069" s="4"/>
      <c r="VYK1069" s="4"/>
      <c r="VYL1069" s="4"/>
      <c r="VYM1069" s="4"/>
      <c r="VYN1069" s="4"/>
      <c r="VYO1069" s="4"/>
      <c r="VYP1069" s="4"/>
      <c r="VYQ1069" s="4"/>
      <c r="VYR1069" s="4"/>
      <c r="VYS1069" s="4"/>
      <c r="VYT1069" s="4"/>
      <c r="VYU1069" s="4"/>
      <c r="VYV1069" s="4"/>
      <c r="VYW1069" s="4"/>
      <c r="VYX1069" s="4"/>
      <c r="VYY1069" s="4"/>
      <c r="VYZ1069" s="4"/>
      <c r="VZA1069" s="4"/>
      <c r="VZB1069" s="4"/>
      <c r="VZC1069" s="4"/>
      <c r="VZD1069" s="4"/>
      <c r="VZE1069" s="4"/>
      <c r="VZF1069" s="4"/>
      <c r="VZG1069" s="4"/>
      <c r="VZH1069" s="4"/>
      <c r="VZI1069" s="4"/>
      <c r="VZJ1069" s="4"/>
      <c r="VZK1069" s="4"/>
      <c r="VZL1069" s="4"/>
      <c r="VZM1069" s="4"/>
      <c r="VZN1069" s="4"/>
      <c r="VZO1069" s="4"/>
      <c r="VZP1069" s="4"/>
      <c r="VZQ1069" s="4"/>
      <c r="VZR1069" s="4"/>
      <c r="VZS1069" s="4"/>
      <c r="VZT1069" s="4"/>
      <c r="VZU1069" s="4"/>
      <c r="VZV1069" s="4"/>
      <c r="VZW1069" s="4"/>
      <c r="VZX1069" s="4"/>
      <c r="VZY1069" s="4"/>
      <c r="VZZ1069" s="4"/>
      <c r="WAA1069" s="4"/>
      <c r="WAB1069" s="4"/>
      <c r="WAC1069" s="4"/>
      <c r="WAD1069" s="4"/>
      <c r="WAE1069" s="4"/>
      <c r="WAF1069" s="4"/>
      <c r="WAG1069" s="4"/>
      <c r="WAH1069" s="4"/>
      <c r="WAI1069" s="4"/>
      <c r="WAJ1069" s="4"/>
      <c r="WAK1069" s="4"/>
      <c r="WAL1069" s="4"/>
      <c r="WAM1069" s="4"/>
      <c r="WAN1069" s="4"/>
      <c r="WAO1069" s="4"/>
      <c r="WAP1069" s="4"/>
      <c r="WAQ1069" s="4"/>
      <c r="WAR1069" s="4"/>
      <c r="WAS1069" s="4"/>
      <c r="WAT1069" s="4"/>
      <c r="WAU1069" s="4"/>
      <c r="WAV1069" s="4"/>
      <c r="WAW1069" s="4"/>
      <c r="WAX1069" s="4"/>
      <c r="WAY1069" s="4"/>
      <c r="WAZ1069" s="4"/>
      <c r="WBA1069" s="4"/>
      <c r="WBB1069" s="4"/>
      <c r="WBC1069" s="4"/>
      <c r="WBD1069" s="4"/>
      <c r="WBE1069" s="4"/>
      <c r="WBF1069" s="4"/>
      <c r="WBG1069" s="4"/>
      <c r="WBH1069" s="4"/>
      <c r="WBI1069" s="4"/>
      <c r="WBJ1069" s="4"/>
      <c r="WBK1069" s="4"/>
      <c r="WBL1069" s="4"/>
      <c r="WBM1069" s="4"/>
      <c r="WBN1069" s="4"/>
      <c r="WBO1069" s="4"/>
      <c r="WBP1069" s="4"/>
      <c r="WBQ1069" s="4"/>
      <c r="WBR1069" s="4"/>
      <c r="WBS1069" s="4"/>
      <c r="WBT1069" s="4"/>
      <c r="WBU1069" s="4"/>
      <c r="WBV1069" s="4"/>
      <c r="WBW1069" s="4"/>
      <c r="WBX1069" s="4"/>
      <c r="WBY1069" s="4"/>
      <c r="WBZ1069" s="4"/>
      <c r="WCA1069" s="4"/>
      <c r="WCB1069" s="4"/>
      <c r="WCC1069" s="4"/>
      <c r="WCD1069" s="4"/>
      <c r="WCE1069" s="4"/>
      <c r="WCF1069" s="4"/>
      <c r="WCG1069" s="4"/>
      <c r="WCH1069" s="4"/>
      <c r="WCI1069" s="4"/>
      <c r="WCJ1069" s="4"/>
      <c r="WCK1069" s="4"/>
      <c r="WCL1069" s="4"/>
      <c r="WCM1069" s="4"/>
      <c r="WCN1069" s="4"/>
      <c r="WCO1069" s="4"/>
      <c r="WCP1069" s="4"/>
      <c r="WCQ1069" s="4"/>
      <c r="WCR1069" s="4"/>
      <c r="WCS1069" s="4"/>
      <c r="WCT1069" s="4"/>
      <c r="WCU1069" s="4"/>
      <c r="WCV1069" s="4"/>
      <c r="WCW1069" s="4"/>
      <c r="WCX1069" s="4"/>
      <c r="WCY1069" s="4"/>
      <c r="WCZ1069" s="4"/>
      <c r="WDA1069" s="4"/>
      <c r="WDB1069" s="4"/>
      <c r="WDC1069" s="4"/>
      <c r="WDD1069" s="4"/>
      <c r="WDE1069" s="4"/>
      <c r="WDF1069" s="4"/>
      <c r="WDG1069" s="4"/>
      <c r="WDH1069" s="4"/>
      <c r="WDI1069" s="4"/>
      <c r="WDJ1069" s="4"/>
      <c r="WDK1069" s="4"/>
      <c r="WDL1069" s="4"/>
      <c r="WDM1069" s="4"/>
      <c r="WDN1069" s="4"/>
      <c r="WDO1069" s="4"/>
      <c r="WDP1069" s="4"/>
      <c r="WDQ1069" s="4"/>
      <c r="WDR1069" s="4"/>
      <c r="WDS1069" s="4"/>
      <c r="WDT1069" s="4"/>
      <c r="WDU1069" s="4"/>
      <c r="WDV1069" s="4"/>
      <c r="WDW1069" s="4"/>
      <c r="WDX1069" s="4"/>
      <c r="WDY1069" s="4"/>
      <c r="WDZ1069" s="4"/>
      <c r="WEA1069" s="4"/>
      <c r="WEB1069" s="4"/>
      <c r="WEC1069" s="4"/>
      <c r="WED1069" s="4"/>
      <c r="WEE1069" s="4"/>
      <c r="WEF1069" s="4"/>
      <c r="WEG1069" s="4"/>
      <c r="WEH1069" s="4"/>
      <c r="WEI1069" s="4"/>
      <c r="WEJ1069" s="4"/>
      <c r="WEK1069" s="4"/>
      <c r="WEL1069" s="4"/>
      <c r="WEM1069" s="4"/>
      <c r="WEN1069" s="4"/>
      <c r="WEO1069" s="4"/>
      <c r="WEP1069" s="4"/>
      <c r="WEQ1069" s="4"/>
      <c r="WER1069" s="4"/>
      <c r="WES1069" s="4"/>
      <c r="WET1069" s="4"/>
      <c r="WEU1069" s="4"/>
      <c r="WEV1069" s="4"/>
      <c r="WEW1069" s="4"/>
      <c r="WEX1069" s="4"/>
      <c r="WEY1069" s="4"/>
      <c r="WEZ1069" s="4"/>
      <c r="WFA1069" s="4"/>
      <c r="WFB1069" s="4"/>
      <c r="WFC1069" s="4"/>
      <c r="WFD1069" s="4"/>
      <c r="WFE1069" s="4"/>
      <c r="WFF1069" s="4"/>
      <c r="WFG1069" s="4"/>
      <c r="WFH1069" s="4"/>
      <c r="WFI1069" s="4"/>
      <c r="WFJ1069" s="4"/>
      <c r="WFK1069" s="4"/>
      <c r="WFL1069" s="4"/>
      <c r="WFM1069" s="4"/>
      <c r="WFN1069" s="4"/>
      <c r="WFO1069" s="4"/>
      <c r="WFP1069" s="4"/>
      <c r="WFQ1069" s="4"/>
      <c r="WFR1069" s="4"/>
      <c r="WFS1069" s="4"/>
      <c r="WFT1069" s="4"/>
      <c r="WFU1069" s="4"/>
      <c r="WFV1069" s="4"/>
      <c r="WFW1069" s="4"/>
      <c r="WFX1069" s="4"/>
      <c r="WFY1069" s="4"/>
      <c r="WFZ1069" s="4"/>
      <c r="WGA1069" s="4"/>
      <c r="WGB1069" s="4"/>
      <c r="WGC1069" s="4"/>
      <c r="WGD1069" s="4"/>
      <c r="WGE1069" s="4"/>
      <c r="WGF1069" s="4"/>
      <c r="WGG1069" s="4"/>
      <c r="WGH1069" s="4"/>
      <c r="WGI1069" s="4"/>
      <c r="WGJ1069" s="4"/>
      <c r="WGK1069" s="4"/>
      <c r="WGL1069" s="4"/>
      <c r="WGM1069" s="4"/>
      <c r="WGN1069" s="4"/>
      <c r="WGO1069" s="4"/>
      <c r="WGP1069" s="4"/>
      <c r="WGQ1069" s="4"/>
      <c r="WGR1069" s="4"/>
      <c r="WGS1069" s="4"/>
      <c r="WGT1069" s="4"/>
      <c r="WGU1069" s="4"/>
      <c r="WGV1069" s="4"/>
      <c r="WGW1069" s="4"/>
      <c r="WGX1069" s="4"/>
      <c r="WGY1069" s="4"/>
      <c r="WGZ1069" s="4"/>
      <c r="WHA1069" s="4"/>
      <c r="WHB1069" s="4"/>
      <c r="WHC1069" s="4"/>
      <c r="WHD1069" s="4"/>
      <c r="WHE1069" s="4"/>
      <c r="WHF1069" s="4"/>
      <c r="WHG1069" s="4"/>
      <c r="WHH1069" s="4"/>
      <c r="WHI1069" s="4"/>
      <c r="WHJ1069" s="4"/>
      <c r="WHK1069" s="4"/>
      <c r="WHL1069" s="4"/>
      <c r="WHM1069" s="4"/>
      <c r="WHN1069" s="4"/>
      <c r="WHO1069" s="4"/>
      <c r="WHP1069" s="4"/>
      <c r="WHQ1069" s="4"/>
      <c r="WHR1069" s="4"/>
      <c r="WHS1069" s="4"/>
      <c r="WHT1069" s="4"/>
      <c r="WHU1069" s="4"/>
      <c r="WHV1069" s="4"/>
      <c r="WHW1069" s="4"/>
      <c r="WHX1069" s="4"/>
      <c r="WHY1069" s="4"/>
      <c r="WHZ1069" s="4"/>
      <c r="WIA1069" s="4"/>
      <c r="WIB1069" s="4"/>
      <c r="WIC1069" s="4"/>
      <c r="WID1069" s="4"/>
      <c r="WIE1069" s="4"/>
      <c r="WIF1069" s="4"/>
      <c r="WIG1069" s="4"/>
      <c r="WIH1069" s="4"/>
      <c r="WII1069" s="4"/>
      <c r="WIJ1069" s="4"/>
      <c r="WIK1069" s="4"/>
      <c r="WIL1069" s="4"/>
      <c r="WIM1069" s="4"/>
      <c r="WIN1069" s="4"/>
      <c r="WIO1069" s="4"/>
      <c r="WIP1069" s="4"/>
      <c r="WIQ1069" s="4"/>
      <c r="WIR1069" s="4"/>
      <c r="WIS1069" s="4"/>
      <c r="WIT1069" s="4"/>
      <c r="WIU1069" s="4"/>
      <c r="WIV1069" s="4"/>
      <c r="WIW1069" s="4"/>
      <c r="WIX1069" s="4"/>
      <c r="WIY1069" s="4"/>
      <c r="WIZ1069" s="4"/>
      <c r="WJA1069" s="4"/>
      <c r="WJB1069" s="4"/>
      <c r="WJC1069" s="4"/>
      <c r="WJD1069" s="4"/>
      <c r="WJE1069" s="4"/>
      <c r="WJF1069" s="4"/>
      <c r="WJG1069" s="4"/>
      <c r="WJH1069" s="4"/>
      <c r="WJI1069" s="4"/>
      <c r="WJJ1069" s="4"/>
      <c r="WJK1069" s="4"/>
      <c r="WJL1069" s="4"/>
      <c r="WJM1069" s="4"/>
      <c r="WJN1069" s="4"/>
      <c r="WJO1069" s="4"/>
      <c r="WJP1069" s="4"/>
      <c r="WJQ1069" s="4"/>
      <c r="WJR1069" s="4"/>
      <c r="WJS1069" s="4"/>
      <c r="WJT1069" s="4"/>
      <c r="WJU1069" s="4"/>
      <c r="WJV1069" s="4"/>
      <c r="WJW1069" s="4"/>
      <c r="WJX1069" s="4"/>
      <c r="WJY1069" s="4"/>
      <c r="WJZ1069" s="4"/>
      <c r="WKA1069" s="4"/>
      <c r="WKB1069" s="4"/>
      <c r="WKC1069" s="4"/>
      <c r="WKD1069" s="4"/>
      <c r="WKE1069" s="4"/>
      <c r="WKF1069" s="4"/>
      <c r="WKG1069" s="4"/>
      <c r="WKH1069" s="4"/>
      <c r="WKI1069" s="4"/>
      <c r="WKJ1069" s="4"/>
      <c r="WKK1069" s="4"/>
      <c r="WKL1069" s="4"/>
      <c r="WKM1069" s="4"/>
      <c r="WKN1069" s="4"/>
      <c r="WKO1069" s="4"/>
      <c r="WKP1069" s="4"/>
      <c r="WKQ1069" s="4"/>
      <c r="WKR1069" s="4"/>
      <c r="WKS1069" s="4"/>
      <c r="WKT1069" s="4"/>
      <c r="WKU1069" s="4"/>
      <c r="WKV1069" s="4"/>
      <c r="WKW1069" s="4"/>
      <c r="WKX1069" s="4"/>
      <c r="WKY1069" s="4"/>
      <c r="WKZ1069" s="4"/>
      <c r="WLA1069" s="4"/>
      <c r="WLB1069" s="4"/>
      <c r="WLC1069" s="4"/>
      <c r="WLD1069" s="4"/>
      <c r="WLE1069" s="4"/>
      <c r="WLF1069" s="4"/>
      <c r="WLG1069" s="4"/>
      <c r="WLH1069" s="4"/>
      <c r="WLI1069" s="4"/>
      <c r="WLJ1069" s="4"/>
      <c r="WLK1069" s="4"/>
      <c r="WLL1069" s="4"/>
      <c r="WLM1069" s="4"/>
      <c r="WLN1069" s="4"/>
      <c r="WLO1069" s="4"/>
      <c r="WLP1069" s="4"/>
      <c r="WLQ1069" s="4"/>
      <c r="WLR1069" s="4"/>
      <c r="WLS1069" s="4"/>
      <c r="WLT1069" s="4"/>
      <c r="WLU1069" s="4"/>
      <c r="WLV1069" s="4"/>
      <c r="WLW1069" s="4"/>
      <c r="WLX1069" s="4"/>
      <c r="WLY1069" s="4"/>
      <c r="WLZ1069" s="4"/>
      <c r="WMA1069" s="4"/>
      <c r="WMB1069" s="4"/>
      <c r="WMC1069" s="4"/>
      <c r="WMD1069" s="4"/>
      <c r="WME1069" s="4"/>
      <c r="WMF1069" s="4"/>
      <c r="WMG1069" s="4"/>
      <c r="WMH1069" s="4"/>
      <c r="WMI1069" s="4"/>
      <c r="WMJ1069" s="4"/>
      <c r="WMK1069" s="4"/>
      <c r="WML1069" s="4"/>
      <c r="WMM1069" s="4"/>
      <c r="WMN1069" s="4"/>
      <c r="WMO1069" s="4"/>
      <c r="WMP1069" s="4"/>
      <c r="WMQ1069" s="4"/>
      <c r="WMR1069" s="4"/>
      <c r="WMS1069" s="4"/>
      <c r="WMT1069" s="4"/>
      <c r="WMU1069" s="4"/>
      <c r="WMV1069" s="4"/>
      <c r="WMW1069" s="4"/>
      <c r="WMX1069" s="4"/>
      <c r="WMY1069" s="4"/>
      <c r="WMZ1069" s="4"/>
      <c r="WNA1069" s="4"/>
      <c r="WNB1069" s="4"/>
      <c r="WNC1069" s="4"/>
      <c r="WND1069" s="4"/>
      <c r="WNE1069" s="4"/>
      <c r="WNF1069" s="4"/>
      <c r="WNG1069" s="4"/>
      <c r="WNH1069" s="4"/>
      <c r="WNI1069" s="4"/>
      <c r="WNJ1069" s="4"/>
      <c r="WNK1069" s="4"/>
      <c r="WNL1069" s="4"/>
      <c r="WNM1069" s="4"/>
      <c r="WNN1069" s="4"/>
      <c r="WNO1069" s="4"/>
      <c r="WNP1069" s="4"/>
      <c r="WNQ1069" s="4"/>
      <c r="WNR1069" s="4"/>
      <c r="WNS1069" s="4"/>
      <c r="WNT1069" s="4"/>
      <c r="WNU1069" s="4"/>
      <c r="WNV1069" s="4"/>
      <c r="WNW1069" s="4"/>
      <c r="WNX1069" s="4"/>
      <c r="WNY1069" s="4"/>
      <c r="WNZ1069" s="4"/>
      <c r="WOA1069" s="4"/>
      <c r="WOB1069" s="4"/>
      <c r="WOC1069" s="4"/>
      <c r="WOD1069" s="4"/>
      <c r="WOE1069" s="4"/>
      <c r="WOF1069" s="4"/>
      <c r="WOG1069" s="4"/>
      <c r="WOH1069" s="4"/>
      <c r="WOI1069" s="4"/>
      <c r="WOJ1069" s="4"/>
      <c r="WOK1069" s="4"/>
      <c r="WOL1069" s="4"/>
      <c r="WOM1069" s="4"/>
      <c r="WON1069" s="4"/>
      <c r="WOO1069" s="4"/>
      <c r="WOP1069" s="4"/>
      <c r="WOQ1069" s="4"/>
      <c r="WOR1069" s="4"/>
      <c r="WOS1069" s="4"/>
      <c r="WOT1069" s="4"/>
      <c r="WOU1069" s="4"/>
      <c r="WOV1069" s="4"/>
      <c r="WOW1069" s="4"/>
      <c r="WOX1069" s="4"/>
      <c r="WOY1069" s="4"/>
      <c r="WOZ1069" s="4"/>
      <c r="WPA1069" s="4"/>
      <c r="WPB1069" s="4"/>
      <c r="WPC1069" s="4"/>
      <c r="WPD1069" s="4"/>
      <c r="WPE1069" s="4"/>
      <c r="WPF1069" s="4"/>
      <c r="WPG1069" s="4"/>
      <c r="WPH1069" s="4"/>
      <c r="WPI1069" s="4"/>
      <c r="WPJ1069" s="4"/>
      <c r="WPK1069" s="4"/>
      <c r="WPL1069" s="4"/>
      <c r="WPM1069" s="4"/>
      <c r="WPN1069" s="4"/>
      <c r="WPO1069" s="4"/>
      <c r="WPP1069" s="4"/>
      <c r="WPQ1069" s="4"/>
      <c r="WPR1069" s="4"/>
      <c r="WPS1069" s="4"/>
      <c r="WPT1069" s="4"/>
      <c r="WPU1069" s="4"/>
      <c r="WPV1069" s="4"/>
      <c r="WPW1069" s="4"/>
      <c r="WPX1069" s="4"/>
      <c r="WPY1069" s="4"/>
      <c r="WPZ1069" s="4"/>
      <c r="WQA1069" s="4"/>
      <c r="WQB1069" s="4"/>
      <c r="WQC1069" s="4"/>
      <c r="WQD1069" s="4"/>
      <c r="WQE1069" s="4"/>
      <c r="WQF1069" s="4"/>
      <c r="WQG1069" s="4"/>
      <c r="WQH1069" s="4"/>
      <c r="WQI1069" s="4"/>
      <c r="WQJ1069" s="4"/>
      <c r="WQK1069" s="4"/>
      <c r="WQL1069" s="4"/>
      <c r="WQM1069" s="4"/>
      <c r="WQN1069" s="4"/>
      <c r="WQO1069" s="4"/>
      <c r="WQP1069" s="4"/>
      <c r="WQQ1069" s="4"/>
      <c r="WQR1069" s="4"/>
      <c r="WQS1069" s="4"/>
      <c r="WQT1069" s="4"/>
      <c r="WQU1069" s="4"/>
      <c r="WQV1069" s="4"/>
      <c r="WQW1069" s="4"/>
      <c r="WQX1069" s="4"/>
      <c r="WQY1069" s="4"/>
      <c r="WQZ1069" s="4"/>
      <c r="WRA1069" s="4"/>
      <c r="WRB1069" s="4"/>
      <c r="WRC1069" s="4"/>
      <c r="WRD1069" s="4"/>
      <c r="WRE1069" s="4"/>
      <c r="WRF1069" s="4"/>
      <c r="WRG1069" s="4"/>
      <c r="WRH1069" s="4"/>
      <c r="WRI1069" s="4"/>
      <c r="WRJ1069" s="4"/>
      <c r="WRK1069" s="4"/>
      <c r="WRL1069" s="4"/>
      <c r="WRM1069" s="4"/>
      <c r="WRN1069" s="4"/>
      <c r="WRO1069" s="4"/>
      <c r="WRP1069" s="4"/>
      <c r="WRQ1069" s="4"/>
      <c r="WRR1069" s="4"/>
      <c r="WRS1069" s="4"/>
      <c r="WRT1069" s="4"/>
      <c r="WRU1069" s="4"/>
      <c r="WRV1069" s="4"/>
      <c r="WRW1069" s="4"/>
      <c r="WRX1069" s="4"/>
      <c r="WRY1069" s="4"/>
      <c r="WRZ1069" s="4"/>
      <c r="WSA1069" s="4"/>
      <c r="WSB1069" s="4"/>
      <c r="WSC1069" s="4"/>
      <c r="WSD1069" s="4"/>
      <c r="WSE1069" s="4"/>
      <c r="WSF1069" s="4"/>
      <c r="WSG1069" s="4"/>
      <c r="WSH1069" s="4"/>
      <c r="WSI1069" s="4"/>
      <c r="WSJ1069" s="4"/>
      <c r="WSK1069" s="4"/>
      <c r="WSL1069" s="4"/>
      <c r="WSM1069" s="4"/>
      <c r="WSN1069" s="4"/>
      <c r="WSO1069" s="4"/>
      <c r="WSP1069" s="4"/>
      <c r="WSQ1069" s="4"/>
      <c r="WSR1069" s="4"/>
      <c r="WSS1069" s="4"/>
      <c r="WST1069" s="4"/>
      <c r="WSU1069" s="4"/>
      <c r="WSV1069" s="4"/>
      <c r="WSW1069" s="4"/>
      <c r="WSX1069" s="4"/>
      <c r="WSY1069" s="4"/>
      <c r="WSZ1069" s="4"/>
      <c r="WTA1069" s="4"/>
      <c r="WTB1069" s="4"/>
      <c r="WTC1069" s="4"/>
      <c r="WTD1069" s="4"/>
      <c r="WTE1069" s="4"/>
      <c r="WTF1069" s="4"/>
      <c r="WTG1069" s="4"/>
      <c r="WTH1069" s="4"/>
      <c r="WTI1069" s="4"/>
      <c r="WTJ1069" s="4"/>
      <c r="WTK1069" s="4"/>
      <c r="WTL1069" s="4"/>
      <c r="WTM1069" s="4"/>
      <c r="WTN1069" s="4"/>
      <c r="WTO1069" s="4"/>
      <c r="WTP1069" s="4"/>
      <c r="WTQ1069" s="4"/>
      <c r="WTR1069" s="4"/>
      <c r="WTS1069" s="4"/>
      <c r="WTT1069" s="4"/>
      <c r="WTU1069" s="4"/>
      <c r="WTV1069" s="4"/>
      <c r="WTW1069" s="4"/>
      <c r="WTX1069" s="4"/>
      <c r="WTY1069" s="4"/>
      <c r="WTZ1069" s="4"/>
      <c r="WUA1069" s="4"/>
      <c r="WUB1069" s="4"/>
      <c r="WUC1069" s="4"/>
      <c r="WUD1069" s="4"/>
      <c r="WUE1069" s="4"/>
      <c r="WUF1069" s="4"/>
      <c r="WUG1069" s="4"/>
      <c r="WUH1069" s="4"/>
      <c r="WUI1069" s="4"/>
      <c r="WUJ1069" s="4"/>
      <c r="WUK1069" s="4"/>
      <c r="WUL1069" s="4"/>
      <c r="WUM1069" s="4"/>
      <c r="WUN1069" s="4"/>
      <c r="WUO1069" s="4"/>
      <c r="WUP1069" s="4"/>
      <c r="WUQ1069" s="4"/>
      <c r="WUR1069" s="4"/>
      <c r="WUS1069" s="4"/>
      <c r="WUT1069" s="4"/>
      <c r="WUU1069" s="4"/>
      <c r="WUV1069" s="4"/>
      <c r="WUW1069" s="4"/>
      <c r="WUX1069" s="4"/>
      <c r="WUY1069" s="4"/>
      <c r="WUZ1069" s="4"/>
      <c r="WVA1069" s="4"/>
      <c r="WVB1069" s="4"/>
      <c r="WVC1069" s="4"/>
      <c r="WVD1069" s="4"/>
      <c r="WVE1069" s="4"/>
      <c r="WVF1069" s="4"/>
      <c r="WVG1069" s="4"/>
      <c r="WVH1069" s="4"/>
      <c r="WVI1069" s="4"/>
      <c r="WVJ1069" s="4"/>
      <c r="WVK1069" s="4"/>
      <c r="WVL1069" s="4"/>
      <c r="WVM1069" s="4"/>
      <c r="WVN1069" s="4"/>
      <c r="WVO1069" s="4"/>
      <c r="WVP1069" s="4"/>
      <c r="WVQ1069" s="4"/>
      <c r="WVR1069" s="4"/>
      <c r="WVS1069" s="4"/>
      <c r="WVT1069" s="4"/>
      <c r="WVU1069" s="4"/>
      <c r="WVV1069" s="4"/>
      <c r="WVW1069" s="4"/>
      <c r="WVX1069" s="4"/>
      <c r="WVY1069" s="4"/>
      <c r="WVZ1069" s="4"/>
      <c r="WWA1069" s="4"/>
      <c r="WWB1069" s="4"/>
      <c r="WWC1069" s="4"/>
      <c r="WWD1069" s="4"/>
      <c r="WWE1069" s="4"/>
      <c r="WWF1069" s="4"/>
      <c r="WWG1069" s="4"/>
      <c r="WWH1069" s="4"/>
      <c r="WWI1069" s="4"/>
      <c r="WWJ1069" s="4"/>
      <c r="WWK1069" s="4"/>
      <c r="WWL1069" s="4"/>
      <c r="WWM1069" s="4"/>
      <c r="WWN1069" s="4"/>
      <c r="WWO1069" s="4"/>
      <c r="WWP1069" s="4"/>
      <c r="WWQ1069" s="4"/>
      <c r="WWR1069" s="4"/>
      <c r="WWS1069" s="4"/>
      <c r="WWT1069" s="4"/>
      <c r="WWU1069" s="4"/>
      <c r="WWV1069" s="4"/>
      <c r="WWW1069" s="4"/>
      <c r="WWX1069" s="4"/>
      <c r="WWY1069" s="4"/>
      <c r="WWZ1069" s="4"/>
      <c r="WXA1069" s="4"/>
      <c r="WXB1069" s="4"/>
      <c r="WXC1069" s="4"/>
      <c r="WXD1069" s="4"/>
      <c r="WXE1069" s="4"/>
      <c r="WXF1069" s="4"/>
      <c r="WXG1069" s="4"/>
      <c r="WXH1069" s="4"/>
      <c r="WXI1069" s="4"/>
      <c r="WXJ1069" s="4"/>
      <c r="WXK1069" s="4"/>
      <c r="WXL1069" s="4"/>
      <c r="WXM1069" s="4"/>
      <c r="WXN1069" s="4"/>
      <c r="WXO1069" s="4"/>
      <c r="WXP1069" s="4"/>
      <c r="WXQ1069" s="4"/>
      <c r="WXR1069" s="4"/>
      <c r="WXS1069" s="4"/>
      <c r="WXT1069" s="4"/>
      <c r="WXU1069" s="4"/>
      <c r="WXV1069" s="4"/>
      <c r="WXW1069" s="4"/>
      <c r="WXX1069" s="4"/>
      <c r="WXY1069" s="4"/>
      <c r="WXZ1069" s="4"/>
      <c r="WYA1069" s="4"/>
      <c r="WYB1069" s="4"/>
      <c r="WYC1069" s="4"/>
      <c r="WYD1069" s="4"/>
      <c r="WYE1069" s="4"/>
      <c r="WYF1069" s="4"/>
      <c r="WYG1069" s="4"/>
      <c r="WYH1069" s="4"/>
      <c r="WYI1069" s="4"/>
      <c r="WYJ1069" s="4"/>
      <c r="WYK1069" s="4"/>
      <c r="WYL1069" s="4"/>
      <c r="WYM1069" s="4"/>
      <c r="WYN1069" s="4"/>
      <c r="WYO1069" s="4"/>
      <c r="WYP1069" s="4"/>
      <c r="WYQ1069" s="4"/>
      <c r="WYR1069" s="4"/>
      <c r="WYS1069" s="4"/>
      <c r="WYT1069" s="4"/>
      <c r="WYU1069" s="4"/>
      <c r="WYV1069" s="4"/>
      <c r="WYW1069" s="4"/>
      <c r="WYX1069" s="4"/>
      <c r="WYY1069" s="4"/>
      <c r="WYZ1069" s="4"/>
      <c r="WZA1069" s="4"/>
      <c r="WZB1069" s="4"/>
      <c r="WZC1069" s="4"/>
      <c r="WZD1069" s="4"/>
      <c r="WZE1069" s="4"/>
      <c r="WZF1069" s="4"/>
      <c r="WZG1069" s="4"/>
      <c r="WZH1069" s="4"/>
      <c r="WZI1069" s="4"/>
      <c r="WZJ1069" s="4"/>
      <c r="WZK1069" s="4"/>
      <c r="WZL1069" s="4"/>
      <c r="WZM1069" s="4"/>
      <c r="WZN1069" s="4"/>
      <c r="WZO1069" s="4"/>
      <c r="WZP1069" s="4"/>
      <c r="WZQ1069" s="4"/>
      <c r="WZR1069" s="4"/>
      <c r="WZS1069" s="4"/>
      <c r="WZT1069" s="4"/>
      <c r="WZU1069" s="4"/>
      <c r="WZV1069" s="4"/>
      <c r="WZW1069" s="4"/>
      <c r="WZX1069" s="4"/>
      <c r="WZY1069" s="4"/>
      <c r="WZZ1069" s="4"/>
      <c r="XAA1069" s="4"/>
      <c r="XAB1069" s="4"/>
      <c r="XAC1069" s="4"/>
      <c r="XAD1069" s="4"/>
      <c r="XAE1069" s="4"/>
      <c r="XAF1069" s="4"/>
      <c r="XAG1069" s="4"/>
      <c r="XAH1069" s="4"/>
      <c r="XAI1069" s="4"/>
      <c r="XAJ1069" s="4"/>
      <c r="XAK1069" s="4"/>
      <c r="XAL1069" s="4"/>
      <c r="XAM1069" s="4"/>
      <c r="XAN1069" s="4"/>
      <c r="XAO1069" s="4"/>
      <c r="XAP1069" s="4"/>
      <c r="XAQ1069" s="4"/>
      <c r="XAR1069" s="4"/>
      <c r="XAS1069" s="4"/>
      <c r="XAT1069" s="4"/>
      <c r="XAU1069" s="4"/>
      <c r="XAV1069" s="4"/>
      <c r="XAW1069" s="4"/>
      <c r="XAX1069" s="4"/>
      <c r="XAY1069" s="4"/>
      <c r="XAZ1069" s="4"/>
      <c r="XBA1069" s="4"/>
      <c r="XBB1069" s="4"/>
      <c r="XBC1069" s="4"/>
      <c r="XBD1069" s="4"/>
      <c r="XBE1069" s="4"/>
      <c r="XBF1069" s="4"/>
      <c r="XBG1069" s="4"/>
      <c r="XBH1069" s="4"/>
      <c r="XBI1069" s="4"/>
      <c r="XBJ1069" s="4"/>
      <c r="XBK1069" s="4"/>
      <c r="XBL1069" s="4"/>
      <c r="XBM1069" s="4"/>
      <c r="XBN1069" s="4"/>
      <c r="XBO1069" s="4"/>
      <c r="XBP1069" s="4"/>
      <c r="XBQ1069" s="4"/>
      <c r="XBR1069" s="4"/>
      <c r="XBS1069" s="4"/>
      <c r="XBT1069" s="4"/>
      <c r="XBU1069" s="4"/>
      <c r="XBV1069" s="4"/>
      <c r="XBW1069" s="4"/>
      <c r="XBX1069" s="4"/>
      <c r="XBY1069" s="4"/>
      <c r="XBZ1069" s="4"/>
      <c r="XCA1069" s="4"/>
      <c r="XCB1069" s="4"/>
      <c r="XCC1069" s="4"/>
      <c r="XCD1069" s="4"/>
      <c r="XCE1069" s="4"/>
      <c r="XCF1069" s="4"/>
      <c r="XCG1069" s="4"/>
      <c r="XCH1069" s="4"/>
      <c r="XCI1069" s="4"/>
      <c r="XCJ1069" s="4"/>
      <c r="XCK1069" s="4"/>
      <c r="XCL1069" s="4"/>
      <c r="XCM1069" s="4"/>
      <c r="XCN1069" s="4"/>
      <c r="XCO1069" s="4"/>
      <c r="XCP1069" s="4"/>
      <c r="XCQ1069" s="4"/>
      <c r="XCR1069" s="4"/>
      <c r="XCS1069" s="4"/>
      <c r="XCT1069" s="4"/>
      <c r="XCU1069" s="4"/>
      <c r="XCV1069" s="4"/>
      <c r="XCW1069" s="4"/>
      <c r="XCX1069" s="4"/>
      <c r="XCY1069" s="4"/>
      <c r="XCZ1069" s="4"/>
      <c r="XDA1069" s="4"/>
      <c r="XDB1069" s="4"/>
      <c r="XDC1069" s="4"/>
      <c r="XDD1069" s="4"/>
      <c r="XDE1069" s="4"/>
      <c r="XDF1069" s="4"/>
      <c r="XDG1069" s="4"/>
      <c r="XDH1069" s="4"/>
      <c r="XDI1069" s="4"/>
      <c r="XDJ1069" s="4"/>
      <c r="XDK1069" s="4"/>
      <c r="XDL1069" s="4"/>
      <c r="XDM1069" s="4"/>
      <c r="XDN1069" s="4"/>
      <c r="XDO1069" s="4"/>
      <c r="XDP1069" s="4"/>
      <c r="XDQ1069" s="4"/>
      <c r="XDR1069" s="4"/>
      <c r="XDS1069" s="4"/>
      <c r="XDT1069" s="4"/>
      <c r="XDU1069" s="4"/>
      <c r="XDV1069" s="4"/>
      <c r="XDW1069" s="4"/>
      <c r="XDX1069" s="4"/>
      <c r="XDY1069" s="4"/>
      <c r="XDZ1069" s="4"/>
      <c r="XEA1069" s="4"/>
      <c r="XEB1069" s="4"/>
      <c r="XEC1069" s="4"/>
      <c r="XED1069" s="4"/>
      <c r="XEE1069" s="4"/>
      <c r="XEF1069" s="4"/>
      <c r="XEG1069" s="4"/>
      <c r="XEH1069" s="4"/>
      <c r="XEI1069" s="4"/>
      <c r="XEJ1069" s="4"/>
      <c r="XEK1069" s="4"/>
      <c r="XEL1069" s="4"/>
      <c r="XEM1069" s="4"/>
      <c r="XEN1069" s="4"/>
      <c r="XEO1069" s="4"/>
      <c r="XEP1069" s="4"/>
      <c r="XEQ1069" s="4"/>
      <c r="XER1069" s="4"/>
      <c r="XES1069" s="4"/>
      <c r="XET1069" s="4"/>
      <c r="XEU1069" s="4"/>
      <c r="XEV1069" s="4"/>
      <c r="XEW1069" s="4"/>
      <c r="XEX1069" s="4"/>
      <c r="XEY1069" s="4"/>
      <c r="XEZ1069" s="4"/>
      <c r="XFA1069" s="4"/>
      <c r="XFB1069" s="4"/>
      <c r="XFC1069" s="4"/>
      <c r="XFD1069" s="4"/>
    </row>
    <row r="1070" spans="1:16384" s="4" customFormat="1" x14ac:dyDescent="0.55000000000000004">
      <c r="A1070" s="44" t="s">
        <v>152</v>
      </c>
      <c r="B1070" s="45"/>
      <c r="C1070" s="45"/>
      <c r="D1070" s="45"/>
      <c r="E1070" s="46"/>
      <c r="F1070" s="22">
        <f>SUM(F1069)</f>
        <v>155021900</v>
      </c>
      <c r="G1070" s="22">
        <f>SUM(G1069)</f>
        <v>0</v>
      </c>
      <c r="H1070" s="22">
        <f>SUM(H1069)</f>
        <v>155021900</v>
      </c>
      <c r="I1070" s="8"/>
      <c r="J1070" s="8"/>
    </row>
    <row r="1071" spans="1:16384" s="4" customFormat="1" x14ac:dyDescent="0.55000000000000004">
      <c r="A1071" s="8"/>
      <c r="B1071" s="8" t="s">
        <v>147</v>
      </c>
      <c r="C1071" s="8"/>
      <c r="D1071" s="8"/>
      <c r="E1071" s="8"/>
      <c r="F1071" s="23">
        <v>155021900</v>
      </c>
      <c r="G1071" s="23">
        <v>0</v>
      </c>
      <c r="H1071" s="23">
        <v>155021900</v>
      </c>
      <c r="I1071" s="8"/>
      <c r="J1071" s="8"/>
    </row>
    <row r="1072" spans="1:16384" s="4" customFormat="1" x14ac:dyDescent="0.55000000000000004">
      <c r="A1072" s="8"/>
      <c r="B1072" s="8"/>
      <c r="C1072" s="8"/>
      <c r="D1072" s="8"/>
      <c r="E1072" s="8"/>
      <c r="F1072" s="10"/>
      <c r="G1072" s="8"/>
      <c r="H1072" s="10"/>
      <c r="I1072" s="8"/>
      <c r="J1072" s="8"/>
    </row>
    <row r="1073" spans="1:16384" s="4" customFormat="1" x14ac:dyDescent="0.55000000000000004">
      <c r="A1073" s="8"/>
      <c r="B1073" s="8"/>
      <c r="C1073" s="8"/>
      <c r="D1073" s="8"/>
      <c r="E1073" s="8"/>
      <c r="F1073" s="10"/>
      <c r="G1073" s="8"/>
      <c r="H1073" s="10"/>
      <c r="I1073" s="8"/>
      <c r="J1073" s="8"/>
    </row>
    <row r="1074" spans="1:16384" s="4" customFormat="1" x14ac:dyDescent="0.55000000000000004">
      <c r="A1074" s="12"/>
      <c r="B1074" s="13" t="s">
        <v>153</v>
      </c>
      <c r="C1074" s="14"/>
      <c r="D1074" s="14"/>
      <c r="E1074" s="15"/>
      <c r="F1074" s="25">
        <f>F106+F365+F413+F1050+F1070</f>
        <v>301529519.5</v>
      </c>
      <c r="G1074" s="25">
        <f t="shared" ref="G1074:H1074" si="9">G106+G365+G413+G1050+G1070</f>
        <v>-58634589.460000068</v>
      </c>
      <c r="H1074" s="25">
        <f t="shared" si="9"/>
        <v>242894930.03999993</v>
      </c>
      <c r="I1074" s="12"/>
      <c r="J1074" s="12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  <c r="BC1074" s="8"/>
      <c r="BD1074" s="8"/>
      <c r="BE1074" s="8"/>
      <c r="BF1074" s="8"/>
      <c r="BG1074" s="8"/>
      <c r="BH1074" s="8"/>
      <c r="BI1074" s="8"/>
      <c r="BJ1074" s="8"/>
      <c r="BK1074" s="8"/>
      <c r="BL1074" s="8"/>
      <c r="BM1074" s="8"/>
      <c r="BN1074" s="8"/>
      <c r="BO1074" s="8"/>
      <c r="BP1074" s="8"/>
      <c r="BQ1074" s="8"/>
      <c r="BR1074" s="8"/>
      <c r="BS1074" s="8"/>
      <c r="BT1074" s="8"/>
      <c r="BU1074" s="8"/>
      <c r="BV1074" s="8"/>
      <c r="BW1074" s="8"/>
      <c r="BX1074" s="8"/>
      <c r="BY1074" s="8"/>
      <c r="BZ1074" s="8"/>
      <c r="CA1074" s="8"/>
      <c r="CB1074" s="8"/>
      <c r="CC1074" s="8"/>
      <c r="CD1074" s="8"/>
      <c r="CE1074" s="8"/>
      <c r="CF1074" s="8"/>
      <c r="CG1074" s="8"/>
      <c r="CH1074" s="8"/>
      <c r="CI1074" s="8"/>
      <c r="CJ1074" s="8"/>
      <c r="CK1074" s="8"/>
      <c r="CL1074" s="8"/>
      <c r="CM1074" s="8"/>
      <c r="CN1074" s="8"/>
      <c r="CO1074" s="8"/>
      <c r="CP1074" s="8"/>
      <c r="CQ1074" s="8"/>
      <c r="CR1074" s="8"/>
      <c r="CS1074" s="8"/>
      <c r="CT1074" s="8"/>
      <c r="CU1074" s="8"/>
      <c r="CV1074" s="8"/>
      <c r="CW1074" s="8"/>
      <c r="CX1074" s="8"/>
      <c r="CY1074" s="8"/>
      <c r="CZ1074" s="8"/>
      <c r="DA1074" s="8"/>
      <c r="DB1074" s="8"/>
      <c r="DC1074" s="8"/>
      <c r="DD1074" s="8"/>
      <c r="DE1074" s="8"/>
      <c r="DF1074" s="8"/>
      <c r="DG1074" s="8"/>
      <c r="DH1074" s="8"/>
      <c r="DI1074" s="8"/>
      <c r="DJ1074" s="8"/>
      <c r="DK1074" s="8"/>
      <c r="DL1074" s="8"/>
      <c r="DM1074" s="8"/>
      <c r="DN1074" s="8"/>
      <c r="DO1074" s="8"/>
      <c r="DP1074" s="8"/>
      <c r="DQ1074" s="8"/>
      <c r="DR1074" s="8"/>
      <c r="DS1074" s="8"/>
      <c r="DT1074" s="8"/>
      <c r="DU1074" s="8"/>
      <c r="DV1074" s="8"/>
      <c r="DW1074" s="8"/>
      <c r="DX1074" s="8"/>
      <c r="DY1074" s="8"/>
      <c r="DZ1074" s="8"/>
      <c r="EA1074" s="8"/>
      <c r="EB1074" s="8"/>
      <c r="EC1074" s="8"/>
      <c r="ED1074" s="8"/>
      <c r="EE1074" s="8"/>
      <c r="EF1074" s="8"/>
      <c r="EG1074" s="8"/>
      <c r="EH1074" s="8"/>
      <c r="EI1074" s="8"/>
      <c r="EJ1074" s="8"/>
      <c r="EK1074" s="8"/>
      <c r="EL1074" s="8"/>
      <c r="EM1074" s="8"/>
      <c r="EN1074" s="8"/>
      <c r="EO1074" s="8"/>
      <c r="EP1074" s="8"/>
      <c r="EQ1074" s="8"/>
      <c r="ER1074" s="8"/>
      <c r="ES1074" s="8"/>
      <c r="ET1074" s="8"/>
      <c r="EU1074" s="8"/>
      <c r="EV1074" s="8"/>
      <c r="EW1074" s="8"/>
      <c r="EX1074" s="8"/>
      <c r="EY1074" s="8"/>
      <c r="EZ1074" s="8"/>
      <c r="FA1074" s="8"/>
      <c r="FB1074" s="8"/>
      <c r="FC1074" s="8"/>
      <c r="FD1074" s="8"/>
      <c r="FE1074" s="8"/>
      <c r="FF1074" s="8"/>
      <c r="FG1074" s="8"/>
      <c r="FH1074" s="8"/>
      <c r="FI1074" s="8"/>
      <c r="FJ1074" s="8"/>
      <c r="FK1074" s="8"/>
      <c r="FL1074" s="8"/>
      <c r="FM1074" s="8"/>
      <c r="FN1074" s="8"/>
      <c r="FO1074" s="8"/>
      <c r="FP1074" s="8"/>
      <c r="FQ1074" s="8"/>
      <c r="FR1074" s="8"/>
      <c r="FS1074" s="8"/>
      <c r="FT1074" s="8"/>
      <c r="FU1074" s="8"/>
      <c r="FV1074" s="8"/>
      <c r="FW1074" s="8"/>
      <c r="FX1074" s="8"/>
      <c r="FY1074" s="8"/>
      <c r="FZ1074" s="8"/>
      <c r="GA1074" s="8"/>
      <c r="GB1074" s="8"/>
      <c r="GC1074" s="8"/>
      <c r="GD1074" s="8"/>
      <c r="GE1074" s="8"/>
      <c r="GF1074" s="8"/>
      <c r="GG1074" s="8"/>
      <c r="GH1074" s="8"/>
      <c r="GI1074" s="8"/>
      <c r="GJ1074" s="8"/>
      <c r="GK1074" s="8"/>
      <c r="GL1074" s="8"/>
      <c r="GM1074" s="8"/>
      <c r="GN1074" s="8"/>
      <c r="GO1074" s="8"/>
      <c r="GP1074" s="8"/>
      <c r="GQ1074" s="8"/>
      <c r="GR1074" s="8"/>
      <c r="GS1074" s="8"/>
      <c r="GT1074" s="8"/>
      <c r="GU1074" s="8"/>
      <c r="GV1074" s="8"/>
      <c r="GW1074" s="8"/>
      <c r="GX1074" s="8"/>
      <c r="GY1074" s="8"/>
      <c r="GZ1074" s="8"/>
      <c r="HA1074" s="8"/>
      <c r="HB1074" s="8"/>
      <c r="HC1074" s="8"/>
      <c r="HD1074" s="8"/>
      <c r="HE1074" s="8"/>
      <c r="HF1074" s="8"/>
      <c r="HG1074" s="8"/>
      <c r="HH1074" s="8"/>
      <c r="HI1074" s="8"/>
      <c r="HJ1074" s="8"/>
      <c r="HK1074" s="8"/>
      <c r="HL1074" s="8"/>
      <c r="HM1074" s="8"/>
      <c r="HN1074" s="8"/>
      <c r="HO1074" s="8"/>
      <c r="HP1074" s="8"/>
      <c r="HQ1074" s="8"/>
      <c r="HR1074" s="8"/>
      <c r="HS1074" s="8"/>
      <c r="HT1074" s="8"/>
      <c r="HU1074" s="8"/>
      <c r="HV1074" s="8"/>
      <c r="HW1074" s="8"/>
      <c r="HX1074" s="8"/>
      <c r="HY1074" s="8"/>
      <c r="HZ1074" s="8"/>
      <c r="IA1074" s="8"/>
      <c r="IB1074" s="8"/>
      <c r="IC1074" s="8"/>
      <c r="ID1074" s="8"/>
      <c r="IE1074" s="8"/>
      <c r="IF1074" s="8"/>
      <c r="IG1074" s="8"/>
      <c r="IH1074" s="8"/>
      <c r="II1074" s="8"/>
      <c r="IJ1074" s="8"/>
      <c r="IK1074" s="8"/>
      <c r="IL1074" s="8"/>
      <c r="IM1074" s="8"/>
      <c r="IN1074" s="8"/>
      <c r="IO1074" s="8"/>
      <c r="IP1074" s="8"/>
      <c r="IQ1074" s="8"/>
      <c r="IR1074" s="8"/>
      <c r="IS1074" s="8"/>
      <c r="IT1074" s="8"/>
      <c r="IU1074" s="8"/>
      <c r="IV1074" s="8"/>
      <c r="IW1074" s="8"/>
      <c r="IX1074" s="8"/>
      <c r="IY1074" s="8"/>
      <c r="IZ1074" s="8"/>
      <c r="JA1074" s="8"/>
      <c r="JB1074" s="8"/>
      <c r="JC1074" s="8"/>
      <c r="JD1074" s="8"/>
      <c r="JE1074" s="8"/>
      <c r="JF1074" s="8"/>
      <c r="JG1074" s="8"/>
      <c r="JH1074" s="8"/>
      <c r="JI1074" s="8"/>
      <c r="JJ1074" s="8"/>
      <c r="JK1074" s="8"/>
      <c r="JL1074" s="8"/>
      <c r="JM1074" s="8"/>
      <c r="JN1074" s="8"/>
      <c r="JO1074" s="8"/>
      <c r="JP1074" s="8"/>
      <c r="JQ1074" s="8"/>
      <c r="JR1074" s="8"/>
      <c r="JS1074" s="8"/>
      <c r="JT1074" s="8"/>
      <c r="JU1074" s="8"/>
      <c r="JV1074" s="8"/>
      <c r="JW1074" s="8"/>
      <c r="JX1074" s="8"/>
      <c r="JY1074" s="8"/>
      <c r="JZ1074" s="8"/>
      <c r="KA1074" s="8"/>
      <c r="KB1074" s="8"/>
      <c r="KC1074" s="8"/>
      <c r="KD1074" s="8"/>
      <c r="KE1074" s="8"/>
      <c r="KF1074" s="8"/>
      <c r="KG1074" s="8"/>
      <c r="KH1074" s="8"/>
      <c r="KI1074" s="8"/>
      <c r="KJ1074" s="8"/>
      <c r="KK1074" s="8"/>
      <c r="KL1074" s="8"/>
      <c r="KM1074" s="8"/>
      <c r="KN1074" s="8"/>
      <c r="KO1074" s="8"/>
      <c r="KP1074" s="8"/>
      <c r="KQ1074" s="8"/>
      <c r="KR1074" s="8"/>
      <c r="KS1074" s="8"/>
      <c r="KT1074" s="8"/>
      <c r="KU1074" s="8"/>
      <c r="KV1074" s="8"/>
      <c r="KW1074" s="8"/>
      <c r="KX1074" s="8"/>
      <c r="KY1074" s="8"/>
      <c r="KZ1074" s="8"/>
      <c r="LA1074" s="8"/>
      <c r="LB1074" s="8"/>
      <c r="LC1074" s="8"/>
      <c r="LD1074" s="8"/>
      <c r="LE1074" s="8"/>
      <c r="LF1074" s="8"/>
      <c r="LG1074" s="8"/>
      <c r="LH1074" s="8"/>
      <c r="LI1074" s="8"/>
      <c r="LJ1074" s="8"/>
      <c r="LK1074" s="8"/>
      <c r="LL1074" s="8"/>
      <c r="LM1074" s="8"/>
      <c r="LN1074" s="8"/>
      <c r="LO1074" s="8"/>
      <c r="LP1074" s="8"/>
      <c r="LQ1074" s="8"/>
      <c r="LR1074" s="8"/>
      <c r="LS1074" s="8"/>
      <c r="LT1074" s="8"/>
      <c r="LU1074" s="8"/>
      <c r="LV1074" s="8"/>
      <c r="LW1074" s="8"/>
      <c r="LX1074" s="8"/>
      <c r="LY1074" s="8"/>
      <c r="LZ1074" s="8"/>
      <c r="MA1074" s="8"/>
      <c r="MB1074" s="8"/>
      <c r="MC1074" s="8"/>
      <c r="MD1074" s="8"/>
      <c r="ME1074" s="8"/>
      <c r="MF1074" s="8"/>
      <c r="MG1074" s="8"/>
      <c r="MH1074" s="8"/>
      <c r="MI1074" s="8"/>
      <c r="MJ1074" s="8"/>
      <c r="MK1074" s="8"/>
      <c r="ML1074" s="8"/>
      <c r="MM1074" s="8"/>
      <c r="MN1074" s="8"/>
      <c r="MO1074" s="8"/>
      <c r="MP1074" s="8"/>
      <c r="MQ1074" s="8"/>
      <c r="MR1074" s="8"/>
      <c r="MS1074" s="8"/>
      <c r="MT1074" s="8"/>
      <c r="MU1074" s="8"/>
      <c r="MV1074" s="8"/>
      <c r="MW1074" s="8"/>
      <c r="MX1074" s="8"/>
      <c r="MY1074" s="8"/>
      <c r="MZ1074" s="8"/>
      <c r="NA1074" s="8"/>
      <c r="NB1074" s="8"/>
      <c r="NC1074" s="8"/>
      <c r="ND1074" s="8"/>
      <c r="NE1074" s="8"/>
      <c r="NF1074" s="8"/>
      <c r="NG1074" s="8"/>
      <c r="NH1074" s="8"/>
      <c r="NI1074" s="8"/>
      <c r="NJ1074" s="8"/>
      <c r="NK1074" s="8"/>
      <c r="NL1074" s="8"/>
      <c r="NM1074" s="8"/>
      <c r="NN1074" s="8"/>
      <c r="NO1074" s="8"/>
      <c r="NP1074" s="8"/>
      <c r="NQ1074" s="8"/>
      <c r="NR1074" s="8"/>
      <c r="NS1074" s="8"/>
      <c r="NT1074" s="8"/>
      <c r="NU1074" s="8"/>
      <c r="NV1074" s="8"/>
      <c r="NW1074" s="8"/>
      <c r="NX1074" s="8"/>
      <c r="NY1074" s="8"/>
      <c r="NZ1074" s="8"/>
      <c r="OA1074" s="8"/>
      <c r="OB1074" s="8"/>
      <c r="OC1074" s="8"/>
      <c r="OD1074" s="8"/>
      <c r="OE1074" s="8"/>
      <c r="OF1074" s="8"/>
      <c r="OG1074" s="8"/>
      <c r="OH1074" s="8"/>
      <c r="OI1074" s="8"/>
      <c r="OJ1074" s="8"/>
      <c r="OK1074" s="8"/>
      <c r="OL1074" s="8"/>
      <c r="OM1074" s="8"/>
      <c r="ON1074" s="8"/>
      <c r="OO1074" s="8"/>
      <c r="OP1074" s="8"/>
      <c r="OQ1074" s="8"/>
      <c r="OR1074" s="8"/>
      <c r="OS1074" s="8"/>
      <c r="OT1074" s="8"/>
      <c r="OU1074" s="8"/>
      <c r="OV1074" s="8"/>
      <c r="OW1074" s="8"/>
      <c r="OX1074" s="8"/>
      <c r="OY1074" s="8"/>
      <c r="OZ1074" s="8"/>
      <c r="PA1074" s="8"/>
      <c r="PB1074" s="8"/>
      <c r="PC1074" s="8"/>
      <c r="PD1074" s="8"/>
      <c r="PE1074" s="8"/>
      <c r="PF1074" s="8"/>
      <c r="PG1074" s="8"/>
      <c r="PH1074" s="8"/>
      <c r="PI1074" s="8"/>
      <c r="PJ1074" s="8"/>
      <c r="PK1074" s="8"/>
      <c r="PL1074" s="8"/>
      <c r="PM1074" s="8"/>
      <c r="PN1074" s="8"/>
      <c r="PO1074" s="8"/>
      <c r="PP1074" s="8"/>
      <c r="PQ1074" s="8"/>
      <c r="PR1074" s="8"/>
      <c r="PS1074" s="8"/>
      <c r="PT1074" s="8"/>
      <c r="PU1074" s="8"/>
      <c r="PV1074" s="8"/>
      <c r="PW1074" s="8"/>
      <c r="PX1074" s="8"/>
      <c r="PY1074" s="8"/>
      <c r="PZ1074" s="8"/>
      <c r="QA1074" s="8"/>
      <c r="QB1074" s="8"/>
      <c r="QC1074" s="8"/>
      <c r="QD1074" s="8"/>
      <c r="QE1074" s="8"/>
      <c r="QF1074" s="8"/>
      <c r="QG1074" s="8"/>
      <c r="QH1074" s="8"/>
      <c r="QI1074" s="8"/>
      <c r="QJ1074" s="8"/>
      <c r="QK1074" s="8"/>
      <c r="QL1074" s="8"/>
      <c r="QM1074" s="8"/>
      <c r="QN1074" s="8"/>
      <c r="QO1074" s="8"/>
      <c r="QP1074" s="8"/>
      <c r="QQ1074" s="8"/>
      <c r="QR1074" s="8"/>
      <c r="QS1074" s="8"/>
      <c r="QT1074" s="8"/>
      <c r="QU1074" s="8"/>
      <c r="QV1074" s="8"/>
      <c r="QW1074" s="8"/>
      <c r="QX1074" s="8"/>
      <c r="QY1074" s="8"/>
      <c r="QZ1074" s="8"/>
      <c r="RA1074" s="8"/>
      <c r="RB1074" s="8"/>
      <c r="RC1074" s="8"/>
      <c r="RD1074" s="8"/>
      <c r="RE1074" s="8"/>
      <c r="RF1074" s="8"/>
      <c r="RG1074" s="8"/>
      <c r="RH1074" s="8"/>
      <c r="RI1074" s="8"/>
      <c r="RJ1074" s="8"/>
      <c r="RK1074" s="8"/>
      <c r="RL1074" s="8"/>
      <c r="RM1074" s="8"/>
      <c r="RN1074" s="8"/>
      <c r="RO1074" s="8"/>
      <c r="RP1074" s="8"/>
      <c r="RQ1074" s="8"/>
      <c r="RR1074" s="8"/>
      <c r="RS1074" s="8"/>
      <c r="RT1074" s="8"/>
      <c r="RU1074" s="8"/>
      <c r="RV1074" s="8"/>
      <c r="RW1074" s="8"/>
      <c r="RX1074" s="8"/>
      <c r="RY1074" s="8"/>
      <c r="RZ1074" s="8"/>
      <c r="SA1074" s="8"/>
      <c r="SB1074" s="8"/>
      <c r="SC1074" s="8"/>
      <c r="SD1074" s="8"/>
      <c r="SE1074" s="8"/>
      <c r="SF1074" s="8"/>
      <c r="SG1074" s="8"/>
      <c r="SH1074" s="8"/>
      <c r="SI1074" s="8"/>
      <c r="SJ1074" s="8"/>
      <c r="SK1074" s="8"/>
      <c r="SL1074" s="8"/>
      <c r="SM1074" s="8"/>
      <c r="SN1074" s="8"/>
      <c r="SO1074" s="8"/>
      <c r="SP1074" s="8"/>
      <c r="SQ1074" s="8"/>
      <c r="SR1074" s="8"/>
      <c r="SS1074" s="8"/>
      <c r="ST1074" s="8"/>
      <c r="SU1074" s="8"/>
      <c r="SV1074" s="8"/>
      <c r="SW1074" s="8"/>
      <c r="SX1074" s="8"/>
      <c r="SY1074" s="8"/>
      <c r="SZ1074" s="8"/>
      <c r="TA1074" s="8"/>
      <c r="TB1074" s="8"/>
      <c r="TC1074" s="8"/>
      <c r="TD1074" s="8"/>
      <c r="TE1074" s="8"/>
      <c r="TF1074" s="8"/>
      <c r="TG1074" s="8"/>
      <c r="TH1074" s="8"/>
      <c r="TI1074" s="8"/>
      <c r="TJ1074" s="8"/>
      <c r="TK1074" s="8"/>
      <c r="TL1074" s="8"/>
      <c r="TM1074" s="8"/>
      <c r="TN1074" s="8"/>
      <c r="TO1074" s="8"/>
      <c r="TP1074" s="8"/>
      <c r="TQ1074" s="8"/>
      <c r="TR1074" s="8"/>
      <c r="TS1074" s="8"/>
      <c r="TT1074" s="8"/>
      <c r="TU1074" s="8"/>
      <c r="TV1074" s="8"/>
      <c r="TW1074" s="8"/>
      <c r="TX1074" s="8"/>
      <c r="TY1074" s="8"/>
      <c r="TZ1074" s="8"/>
      <c r="UA1074" s="8"/>
      <c r="UB1074" s="8"/>
      <c r="UC1074" s="8"/>
      <c r="UD1074" s="8"/>
      <c r="UE1074" s="8"/>
      <c r="UF1074" s="8"/>
      <c r="UG1074" s="8"/>
      <c r="UH1074" s="8"/>
      <c r="UI1074" s="8"/>
      <c r="UJ1074" s="8"/>
      <c r="UK1074" s="8"/>
      <c r="UL1074" s="8"/>
      <c r="UM1074" s="8"/>
      <c r="UN1074" s="8"/>
      <c r="UO1074" s="8"/>
      <c r="UP1074" s="8"/>
      <c r="UQ1074" s="8"/>
      <c r="UR1074" s="8"/>
      <c r="US1074" s="8"/>
      <c r="UT1074" s="8"/>
      <c r="UU1074" s="8"/>
      <c r="UV1074" s="8"/>
      <c r="UW1074" s="8"/>
      <c r="UX1074" s="8"/>
      <c r="UY1074" s="8"/>
      <c r="UZ1074" s="8"/>
      <c r="VA1074" s="8"/>
      <c r="VB1074" s="8"/>
      <c r="VC1074" s="8"/>
      <c r="VD1074" s="8"/>
      <c r="VE1074" s="8"/>
      <c r="VF1074" s="8"/>
      <c r="VG1074" s="8"/>
      <c r="VH1074" s="8"/>
      <c r="VI1074" s="8"/>
      <c r="VJ1074" s="8"/>
      <c r="VK1074" s="8"/>
      <c r="VL1074" s="8"/>
      <c r="VM1074" s="8"/>
      <c r="VN1074" s="8"/>
      <c r="VO1074" s="8"/>
      <c r="VP1074" s="8"/>
      <c r="VQ1074" s="8"/>
      <c r="VR1074" s="8"/>
      <c r="VS1074" s="8"/>
      <c r="VT1074" s="8"/>
      <c r="VU1074" s="8"/>
      <c r="VV1074" s="8"/>
      <c r="VW1074" s="8"/>
      <c r="VX1074" s="8"/>
      <c r="VY1074" s="8"/>
      <c r="VZ1074" s="8"/>
      <c r="WA1074" s="8"/>
      <c r="WB1074" s="8"/>
      <c r="WC1074" s="8"/>
      <c r="WD1074" s="8"/>
      <c r="WE1074" s="8"/>
      <c r="WF1074" s="8"/>
      <c r="WG1074" s="8"/>
      <c r="WH1074" s="8"/>
      <c r="WI1074" s="8"/>
      <c r="WJ1074" s="8"/>
      <c r="WK1074" s="8"/>
      <c r="WL1074" s="8"/>
      <c r="WM1074" s="8"/>
      <c r="WN1074" s="8"/>
      <c r="WO1074" s="8"/>
      <c r="WP1074" s="8"/>
      <c r="WQ1074" s="8"/>
      <c r="WR1074" s="8"/>
      <c r="WS1074" s="8"/>
      <c r="WT1074" s="8"/>
      <c r="WU1074" s="8"/>
      <c r="WV1074" s="8"/>
      <c r="WW1074" s="8"/>
      <c r="WX1074" s="8"/>
      <c r="WY1074" s="8"/>
      <c r="WZ1074" s="8"/>
      <c r="XA1074" s="8"/>
      <c r="XB1074" s="8"/>
      <c r="XC1074" s="8"/>
      <c r="XD1074" s="8"/>
      <c r="XE1074" s="8"/>
      <c r="XF1074" s="8"/>
      <c r="XG1074" s="8"/>
      <c r="XH1074" s="8"/>
      <c r="XI1074" s="8"/>
      <c r="XJ1074" s="8"/>
      <c r="XK1074" s="8"/>
      <c r="XL1074" s="8"/>
      <c r="XM1074" s="8"/>
      <c r="XN1074" s="8"/>
      <c r="XO1074" s="8"/>
      <c r="XP1074" s="8"/>
      <c r="XQ1074" s="8"/>
      <c r="XR1074" s="8"/>
      <c r="XS1074" s="8"/>
      <c r="XT1074" s="8"/>
      <c r="XU1074" s="8"/>
      <c r="XV1074" s="8"/>
      <c r="XW1074" s="8"/>
      <c r="XX1074" s="8"/>
      <c r="XY1074" s="8"/>
      <c r="XZ1074" s="8"/>
      <c r="YA1074" s="8"/>
      <c r="YB1074" s="8"/>
      <c r="YC1074" s="8"/>
      <c r="YD1074" s="8"/>
      <c r="YE1074" s="8"/>
      <c r="YF1074" s="8"/>
      <c r="YG1074" s="8"/>
      <c r="YH1074" s="8"/>
      <c r="YI1074" s="8"/>
      <c r="YJ1074" s="8"/>
      <c r="YK1074" s="8"/>
      <c r="YL1074" s="8"/>
      <c r="YM1074" s="8"/>
      <c r="YN1074" s="8"/>
      <c r="YO1074" s="8"/>
      <c r="YP1074" s="8"/>
      <c r="YQ1074" s="8"/>
      <c r="YR1074" s="8"/>
      <c r="YS1074" s="8"/>
      <c r="YT1074" s="8"/>
      <c r="YU1074" s="8"/>
      <c r="YV1074" s="8"/>
      <c r="YW1074" s="8"/>
      <c r="YX1074" s="8"/>
      <c r="YY1074" s="8"/>
      <c r="YZ1074" s="8"/>
      <c r="ZA1074" s="8"/>
      <c r="ZB1074" s="8"/>
      <c r="ZC1074" s="8"/>
      <c r="ZD1074" s="8"/>
      <c r="ZE1074" s="8"/>
      <c r="ZF1074" s="8"/>
      <c r="ZG1074" s="8"/>
      <c r="ZH1074" s="8"/>
      <c r="ZI1074" s="8"/>
      <c r="ZJ1074" s="8"/>
      <c r="ZK1074" s="8"/>
      <c r="ZL1074" s="8"/>
      <c r="ZM1074" s="8"/>
      <c r="ZN1074" s="8"/>
      <c r="ZO1074" s="8"/>
      <c r="ZP1074" s="8"/>
      <c r="ZQ1074" s="8"/>
      <c r="ZR1074" s="8"/>
      <c r="ZS1074" s="8"/>
      <c r="ZT1074" s="8"/>
      <c r="ZU1074" s="8"/>
      <c r="ZV1074" s="8"/>
      <c r="ZW1074" s="8"/>
      <c r="ZX1074" s="8"/>
      <c r="ZY1074" s="8"/>
      <c r="ZZ1074" s="8"/>
      <c r="AAA1074" s="8"/>
      <c r="AAB1074" s="8"/>
      <c r="AAC1074" s="8"/>
      <c r="AAD1074" s="8"/>
      <c r="AAE1074" s="8"/>
      <c r="AAF1074" s="8"/>
      <c r="AAG1074" s="8"/>
      <c r="AAH1074" s="8"/>
      <c r="AAI1074" s="8"/>
      <c r="AAJ1074" s="8"/>
      <c r="AAK1074" s="8"/>
      <c r="AAL1074" s="8"/>
      <c r="AAM1074" s="8"/>
      <c r="AAN1074" s="8"/>
      <c r="AAO1074" s="8"/>
      <c r="AAP1074" s="8"/>
      <c r="AAQ1074" s="8"/>
      <c r="AAR1074" s="8"/>
      <c r="AAS1074" s="8"/>
      <c r="AAT1074" s="8"/>
      <c r="AAU1074" s="8"/>
      <c r="AAV1074" s="8"/>
      <c r="AAW1074" s="8"/>
      <c r="AAX1074" s="8"/>
      <c r="AAY1074" s="8"/>
      <c r="AAZ1074" s="8"/>
      <c r="ABA1074" s="8"/>
      <c r="ABB1074" s="8"/>
      <c r="ABC1074" s="8"/>
      <c r="ABD1074" s="8"/>
      <c r="ABE1074" s="8"/>
      <c r="ABF1074" s="8"/>
      <c r="ABG1074" s="8"/>
      <c r="ABH1074" s="8"/>
      <c r="ABI1074" s="8"/>
      <c r="ABJ1074" s="8"/>
      <c r="ABK1074" s="8"/>
      <c r="ABL1074" s="8"/>
      <c r="ABM1074" s="8"/>
      <c r="ABN1074" s="8"/>
      <c r="ABO1074" s="8"/>
      <c r="ABP1074" s="8"/>
      <c r="ABQ1074" s="8"/>
      <c r="ABR1074" s="8"/>
      <c r="ABS1074" s="8"/>
      <c r="ABT1074" s="8"/>
      <c r="ABU1074" s="8"/>
      <c r="ABV1074" s="8"/>
      <c r="ABW1074" s="8"/>
      <c r="ABX1074" s="8"/>
      <c r="ABY1074" s="8"/>
      <c r="ABZ1074" s="8"/>
      <c r="ACA1074" s="8"/>
      <c r="ACB1074" s="8"/>
      <c r="ACC1074" s="8"/>
      <c r="ACD1074" s="8"/>
      <c r="ACE1074" s="8"/>
      <c r="ACF1074" s="8"/>
      <c r="ACG1074" s="8"/>
      <c r="ACH1074" s="8"/>
      <c r="ACI1074" s="8"/>
      <c r="ACJ1074" s="8"/>
      <c r="ACK1074" s="8"/>
      <c r="ACL1074" s="8"/>
      <c r="ACM1074" s="8"/>
      <c r="ACN1074" s="8"/>
      <c r="ACO1074" s="8"/>
      <c r="ACP1074" s="8"/>
      <c r="ACQ1074" s="8"/>
      <c r="ACR1074" s="8"/>
      <c r="ACS1074" s="8"/>
      <c r="ACT1074" s="8"/>
      <c r="ACU1074" s="8"/>
      <c r="ACV1074" s="8"/>
      <c r="ACW1074" s="8"/>
      <c r="ACX1074" s="8"/>
      <c r="ACY1074" s="8"/>
      <c r="ACZ1074" s="8"/>
      <c r="ADA1074" s="8"/>
      <c r="ADB1074" s="8"/>
      <c r="ADC1074" s="8"/>
      <c r="ADD1074" s="8"/>
      <c r="ADE1074" s="8"/>
      <c r="ADF1074" s="8"/>
      <c r="ADG1074" s="8"/>
      <c r="ADH1074" s="8"/>
      <c r="ADI1074" s="8"/>
      <c r="ADJ1074" s="8"/>
      <c r="ADK1074" s="8"/>
      <c r="ADL1074" s="8"/>
      <c r="ADM1074" s="8"/>
      <c r="ADN1074" s="8"/>
      <c r="ADO1074" s="8"/>
      <c r="ADP1074" s="8"/>
      <c r="ADQ1074" s="8"/>
      <c r="ADR1074" s="8"/>
      <c r="ADS1074" s="8"/>
      <c r="ADT1074" s="8"/>
      <c r="ADU1074" s="8"/>
      <c r="ADV1074" s="8"/>
      <c r="ADW1074" s="8"/>
      <c r="ADX1074" s="8"/>
      <c r="ADY1074" s="8"/>
      <c r="ADZ1074" s="8"/>
      <c r="AEA1074" s="8"/>
      <c r="AEB1074" s="8"/>
      <c r="AEC1074" s="8"/>
      <c r="AED1074" s="8"/>
      <c r="AEE1074" s="8"/>
      <c r="AEF1074" s="8"/>
      <c r="AEG1074" s="8"/>
      <c r="AEH1074" s="8"/>
      <c r="AEI1074" s="8"/>
      <c r="AEJ1074" s="8"/>
      <c r="AEK1074" s="8"/>
      <c r="AEL1074" s="8"/>
      <c r="AEM1074" s="8"/>
      <c r="AEN1074" s="8"/>
      <c r="AEO1074" s="8"/>
      <c r="AEP1074" s="8"/>
      <c r="AEQ1074" s="8"/>
      <c r="AER1074" s="8"/>
      <c r="AES1074" s="8"/>
      <c r="AET1074" s="8"/>
      <c r="AEU1074" s="8"/>
      <c r="AEV1074" s="8"/>
      <c r="AEW1074" s="8"/>
      <c r="AEX1074" s="8"/>
      <c r="AEY1074" s="8"/>
      <c r="AEZ1074" s="8"/>
      <c r="AFA1074" s="8"/>
      <c r="AFB1074" s="8"/>
      <c r="AFC1074" s="8"/>
      <c r="AFD1074" s="8"/>
      <c r="AFE1074" s="8"/>
      <c r="AFF1074" s="8"/>
      <c r="AFG1074" s="8"/>
      <c r="AFH1074" s="8"/>
      <c r="AFI1074" s="8"/>
      <c r="AFJ1074" s="8"/>
      <c r="AFK1074" s="8"/>
      <c r="AFL1074" s="8"/>
      <c r="AFM1074" s="8"/>
      <c r="AFN1074" s="8"/>
      <c r="AFO1074" s="8"/>
      <c r="AFP1074" s="8"/>
      <c r="AFQ1074" s="8"/>
      <c r="AFR1074" s="8"/>
      <c r="AFS1074" s="8"/>
      <c r="AFT1074" s="8"/>
      <c r="AFU1074" s="8"/>
      <c r="AFV1074" s="8"/>
      <c r="AFW1074" s="8"/>
      <c r="AFX1074" s="8"/>
      <c r="AFY1074" s="8"/>
      <c r="AFZ1074" s="8"/>
      <c r="AGA1074" s="8"/>
      <c r="AGB1074" s="8"/>
      <c r="AGC1074" s="8"/>
      <c r="AGD1074" s="8"/>
      <c r="AGE1074" s="8"/>
      <c r="AGF1074" s="8"/>
      <c r="AGG1074" s="8"/>
      <c r="AGH1074" s="8"/>
      <c r="AGI1074" s="8"/>
      <c r="AGJ1074" s="8"/>
      <c r="AGK1074" s="8"/>
      <c r="AGL1074" s="8"/>
      <c r="AGM1074" s="8"/>
      <c r="AGN1074" s="8"/>
      <c r="AGO1074" s="8"/>
      <c r="AGP1074" s="8"/>
      <c r="AGQ1074" s="8"/>
      <c r="AGR1074" s="8"/>
      <c r="AGS1074" s="8"/>
      <c r="AGT1074" s="8"/>
      <c r="AGU1074" s="8"/>
      <c r="AGV1074" s="8"/>
      <c r="AGW1074" s="8"/>
      <c r="AGX1074" s="8"/>
      <c r="AGY1074" s="8"/>
      <c r="AGZ1074" s="8"/>
      <c r="AHA1074" s="8"/>
      <c r="AHB1074" s="8"/>
      <c r="AHC1074" s="8"/>
      <c r="AHD1074" s="8"/>
      <c r="AHE1074" s="8"/>
      <c r="AHF1074" s="8"/>
      <c r="AHG1074" s="8"/>
      <c r="AHH1074" s="8"/>
      <c r="AHI1074" s="8"/>
      <c r="AHJ1074" s="8"/>
      <c r="AHK1074" s="8"/>
      <c r="AHL1074" s="8"/>
      <c r="AHM1074" s="8"/>
      <c r="AHN1074" s="8"/>
      <c r="AHO1074" s="8"/>
      <c r="AHP1074" s="8"/>
      <c r="AHQ1074" s="8"/>
      <c r="AHR1074" s="8"/>
      <c r="AHS1074" s="8"/>
      <c r="AHT1074" s="8"/>
      <c r="AHU1074" s="8"/>
      <c r="AHV1074" s="8"/>
      <c r="AHW1074" s="8"/>
      <c r="AHX1074" s="8"/>
      <c r="AHY1074" s="8"/>
      <c r="AHZ1074" s="8"/>
      <c r="AIA1074" s="8"/>
      <c r="AIB1074" s="8"/>
      <c r="AIC1074" s="8"/>
      <c r="AID1074" s="8"/>
      <c r="AIE1074" s="8"/>
      <c r="AIF1074" s="8"/>
      <c r="AIG1074" s="8"/>
      <c r="AIH1074" s="8"/>
      <c r="AII1074" s="8"/>
      <c r="AIJ1074" s="8"/>
      <c r="AIK1074" s="8"/>
      <c r="AIL1074" s="8"/>
      <c r="AIM1074" s="8"/>
      <c r="AIN1074" s="8"/>
      <c r="AIO1074" s="8"/>
      <c r="AIP1074" s="8"/>
      <c r="AIQ1074" s="8"/>
      <c r="AIR1074" s="8"/>
      <c r="AIS1074" s="8"/>
      <c r="AIT1074" s="8"/>
      <c r="AIU1074" s="8"/>
      <c r="AIV1074" s="8"/>
      <c r="AIW1074" s="8"/>
      <c r="AIX1074" s="8"/>
      <c r="AIY1074" s="8"/>
      <c r="AIZ1074" s="8"/>
      <c r="AJA1074" s="8"/>
      <c r="AJB1074" s="8"/>
      <c r="AJC1074" s="8"/>
      <c r="AJD1074" s="8"/>
      <c r="AJE1074" s="8"/>
      <c r="AJF1074" s="8"/>
      <c r="AJG1074" s="8"/>
      <c r="AJH1074" s="8"/>
      <c r="AJI1074" s="8"/>
      <c r="AJJ1074" s="8"/>
      <c r="AJK1074" s="8"/>
      <c r="AJL1074" s="8"/>
      <c r="AJM1074" s="8"/>
      <c r="AJN1074" s="8"/>
      <c r="AJO1074" s="8"/>
      <c r="AJP1074" s="8"/>
      <c r="AJQ1074" s="8"/>
      <c r="AJR1074" s="8"/>
      <c r="AJS1074" s="8"/>
      <c r="AJT1074" s="8"/>
      <c r="AJU1074" s="8"/>
      <c r="AJV1074" s="8"/>
      <c r="AJW1074" s="8"/>
      <c r="AJX1074" s="8"/>
      <c r="AJY1074" s="8"/>
      <c r="AJZ1074" s="8"/>
      <c r="AKA1074" s="8"/>
      <c r="AKB1074" s="8"/>
      <c r="AKC1074" s="8"/>
      <c r="AKD1074" s="8"/>
      <c r="AKE1074" s="8"/>
      <c r="AKF1074" s="8"/>
      <c r="AKG1074" s="8"/>
      <c r="AKH1074" s="8"/>
      <c r="AKI1074" s="8"/>
      <c r="AKJ1074" s="8"/>
      <c r="AKK1074" s="8"/>
      <c r="AKL1074" s="8"/>
      <c r="AKM1074" s="8"/>
      <c r="AKN1074" s="8"/>
      <c r="AKO1074" s="8"/>
      <c r="AKP1074" s="8"/>
      <c r="AKQ1074" s="8"/>
      <c r="AKR1074" s="8"/>
      <c r="AKS1074" s="8"/>
      <c r="AKT1074" s="8"/>
      <c r="AKU1074" s="8"/>
      <c r="AKV1074" s="8"/>
      <c r="AKW1074" s="8"/>
      <c r="AKX1074" s="8"/>
      <c r="AKY1074" s="8"/>
      <c r="AKZ1074" s="8"/>
      <c r="ALA1074" s="8"/>
      <c r="ALB1074" s="8"/>
      <c r="ALC1074" s="8"/>
      <c r="ALD1074" s="8"/>
      <c r="ALE1074" s="8"/>
      <c r="ALF1074" s="8"/>
      <c r="ALG1074" s="8"/>
      <c r="ALH1074" s="8"/>
      <c r="ALI1074" s="8"/>
      <c r="ALJ1074" s="8"/>
      <c r="ALK1074" s="8"/>
      <c r="ALL1074" s="8"/>
      <c r="ALM1074" s="8"/>
      <c r="ALN1074" s="8"/>
      <c r="ALO1074" s="8"/>
      <c r="ALP1074" s="8"/>
      <c r="ALQ1074" s="8"/>
      <c r="ALR1074" s="8"/>
      <c r="ALS1074" s="8"/>
      <c r="ALT1074" s="8"/>
      <c r="ALU1074" s="8"/>
      <c r="ALV1074" s="8"/>
      <c r="ALW1074" s="8"/>
      <c r="ALX1074" s="8"/>
      <c r="ALY1074" s="8"/>
      <c r="ALZ1074" s="8"/>
      <c r="AMA1074" s="8"/>
      <c r="AMB1074" s="8"/>
      <c r="AMC1074" s="8"/>
      <c r="AMD1074" s="8"/>
      <c r="AME1074" s="8"/>
      <c r="AMF1074" s="8"/>
      <c r="AMG1074" s="8"/>
      <c r="AMH1074" s="8"/>
      <c r="AMI1074" s="8"/>
      <c r="AMJ1074" s="8"/>
      <c r="AMK1074" s="8"/>
      <c r="AML1074" s="8"/>
      <c r="AMM1074" s="8"/>
      <c r="AMN1074" s="8"/>
      <c r="AMO1074" s="8"/>
      <c r="AMP1074" s="8"/>
      <c r="AMQ1074" s="8"/>
      <c r="AMR1074" s="8"/>
      <c r="AMS1074" s="8"/>
      <c r="AMT1074" s="8"/>
      <c r="AMU1074" s="8"/>
      <c r="AMV1074" s="8"/>
      <c r="AMW1074" s="8"/>
      <c r="AMX1074" s="8"/>
      <c r="AMY1074" s="8"/>
      <c r="AMZ1074" s="8"/>
      <c r="ANA1074" s="8"/>
      <c r="ANB1074" s="8"/>
      <c r="ANC1074" s="8"/>
      <c r="AND1074" s="8"/>
      <c r="ANE1074" s="8"/>
      <c r="ANF1074" s="8"/>
      <c r="ANG1074" s="8"/>
      <c r="ANH1074" s="8"/>
      <c r="ANI1074" s="8"/>
      <c r="ANJ1074" s="8"/>
      <c r="ANK1074" s="8"/>
      <c r="ANL1074" s="8"/>
      <c r="ANM1074" s="8"/>
      <c r="ANN1074" s="8"/>
      <c r="ANO1074" s="8"/>
      <c r="ANP1074" s="8"/>
      <c r="ANQ1074" s="8"/>
      <c r="ANR1074" s="8"/>
      <c r="ANS1074" s="8"/>
      <c r="ANT1074" s="8"/>
      <c r="ANU1074" s="8"/>
      <c r="ANV1074" s="8"/>
      <c r="ANW1074" s="8"/>
      <c r="ANX1074" s="8"/>
      <c r="ANY1074" s="8"/>
      <c r="ANZ1074" s="8"/>
      <c r="AOA1074" s="8"/>
      <c r="AOB1074" s="8"/>
      <c r="AOC1074" s="8"/>
      <c r="AOD1074" s="8"/>
      <c r="AOE1074" s="8"/>
      <c r="AOF1074" s="8"/>
      <c r="AOG1074" s="8"/>
      <c r="AOH1074" s="8"/>
      <c r="AOI1074" s="8"/>
      <c r="AOJ1074" s="8"/>
      <c r="AOK1074" s="8"/>
      <c r="AOL1074" s="8"/>
      <c r="AOM1074" s="8"/>
      <c r="AON1074" s="8"/>
      <c r="AOO1074" s="8"/>
      <c r="AOP1074" s="8"/>
      <c r="AOQ1074" s="8"/>
      <c r="AOR1074" s="8"/>
      <c r="AOS1074" s="8"/>
      <c r="AOT1074" s="8"/>
      <c r="AOU1074" s="8"/>
      <c r="AOV1074" s="8"/>
      <c r="AOW1074" s="8"/>
      <c r="AOX1074" s="8"/>
      <c r="AOY1074" s="8"/>
      <c r="AOZ1074" s="8"/>
      <c r="APA1074" s="8"/>
      <c r="APB1074" s="8"/>
      <c r="APC1074" s="8"/>
      <c r="APD1074" s="8"/>
      <c r="APE1074" s="8"/>
      <c r="APF1074" s="8"/>
      <c r="APG1074" s="8"/>
      <c r="APH1074" s="8"/>
      <c r="API1074" s="8"/>
      <c r="APJ1074" s="8"/>
      <c r="APK1074" s="8"/>
      <c r="APL1074" s="8"/>
      <c r="APM1074" s="8"/>
      <c r="APN1074" s="8"/>
      <c r="APO1074" s="8"/>
      <c r="APP1074" s="8"/>
      <c r="APQ1074" s="8"/>
      <c r="APR1074" s="8"/>
      <c r="APS1074" s="8"/>
      <c r="APT1074" s="8"/>
      <c r="APU1074" s="8"/>
      <c r="APV1074" s="8"/>
      <c r="APW1074" s="8"/>
      <c r="APX1074" s="8"/>
      <c r="APY1074" s="8"/>
      <c r="APZ1074" s="8"/>
      <c r="AQA1074" s="8"/>
      <c r="AQB1074" s="8"/>
      <c r="AQC1074" s="8"/>
      <c r="AQD1074" s="8"/>
      <c r="AQE1074" s="8"/>
      <c r="AQF1074" s="8"/>
      <c r="AQG1074" s="8"/>
      <c r="AQH1074" s="8"/>
      <c r="AQI1074" s="8"/>
      <c r="AQJ1074" s="8"/>
      <c r="AQK1074" s="8"/>
      <c r="AQL1074" s="8"/>
      <c r="AQM1074" s="8"/>
      <c r="AQN1074" s="8"/>
      <c r="AQO1074" s="8"/>
      <c r="AQP1074" s="8"/>
      <c r="AQQ1074" s="8"/>
      <c r="AQR1074" s="8"/>
      <c r="AQS1074" s="8"/>
      <c r="AQT1074" s="8"/>
      <c r="AQU1074" s="8"/>
      <c r="AQV1074" s="8"/>
      <c r="AQW1074" s="8"/>
      <c r="AQX1074" s="8"/>
      <c r="AQY1074" s="8"/>
      <c r="AQZ1074" s="8"/>
      <c r="ARA1074" s="8"/>
      <c r="ARB1074" s="8"/>
      <c r="ARC1074" s="8"/>
      <c r="ARD1074" s="8"/>
      <c r="ARE1074" s="8"/>
      <c r="ARF1074" s="8"/>
      <c r="ARG1074" s="8"/>
      <c r="ARH1074" s="8"/>
      <c r="ARI1074" s="8"/>
      <c r="ARJ1074" s="8"/>
      <c r="ARK1074" s="8"/>
      <c r="ARL1074" s="8"/>
      <c r="ARM1074" s="8"/>
      <c r="ARN1074" s="8"/>
      <c r="ARO1074" s="8"/>
      <c r="ARP1074" s="8"/>
      <c r="ARQ1074" s="8"/>
      <c r="ARR1074" s="8"/>
      <c r="ARS1074" s="8"/>
      <c r="ART1074" s="8"/>
      <c r="ARU1074" s="8"/>
      <c r="ARV1074" s="8"/>
      <c r="ARW1074" s="8"/>
      <c r="ARX1074" s="8"/>
      <c r="ARY1074" s="8"/>
      <c r="ARZ1074" s="8"/>
      <c r="ASA1074" s="8"/>
      <c r="ASB1074" s="8"/>
      <c r="ASC1074" s="8"/>
      <c r="ASD1074" s="8"/>
      <c r="ASE1074" s="8"/>
      <c r="ASF1074" s="8"/>
      <c r="ASG1074" s="8"/>
      <c r="ASH1074" s="8"/>
      <c r="ASI1074" s="8"/>
      <c r="ASJ1074" s="8"/>
      <c r="ASK1074" s="8"/>
      <c r="ASL1074" s="8"/>
      <c r="ASM1074" s="8"/>
      <c r="ASN1074" s="8"/>
      <c r="ASO1074" s="8"/>
      <c r="ASP1074" s="8"/>
      <c r="ASQ1074" s="8"/>
      <c r="ASR1074" s="8"/>
      <c r="ASS1074" s="8"/>
      <c r="AST1074" s="8"/>
      <c r="ASU1074" s="8"/>
      <c r="ASV1074" s="8"/>
      <c r="ASW1074" s="8"/>
      <c r="ASX1074" s="8"/>
      <c r="ASY1074" s="8"/>
      <c r="ASZ1074" s="8"/>
      <c r="ATA1074" s="8"/>
      <c r="ATB1074" s="8"/>
      <c r="ATC1074" s="8"/>
      <c r="ATD1074" s="8"/>
      <c r="ATE1074" s="8"/>
      <c r="ATF1074" s="8"/>
      <c r="ATG1074" s="8"/>
      <c r="ATH1074" s="8"/>
      <c r="ATI1074" s="8"/>
      <c r="ATJ1074" s="8"/>
      <c r="ATK1074" s="8"/>
      <c r="ATL1074" s="8"/>
      <c r="ATM1074" s="8"/>
      <c r="ATN1074" s="8"/>
      <c r="ATO1074" s="8"/>
      <c r="ATP1074" s="8"/>
      <c r="ATQ1074" s="8"/>
      <c r="ATR1074" s="8"/>
      <c r="ATS1074" s="8"/>
      <c r="ATT1074" s="8"/>
      <c r="ATU1074" s="8"/>
      <c r="ATV1074" s="8"/>
      <c r="ATW1074" s="8"/>
      <c r="ATX1074" s="8"/>
      <c r="ATY1074" s="8"/>
      <c r="ATZ1074" s="8"/>
      <c r="AUA1074" s="8"/>
      <c r="AUB1074" s="8"/>
      <c r="AUC1074" s="8"/>
      <c r="AUD1074" s="8"/>
      <c r="AUE1074" s="8"/>
      <c r="AUF1074" s="8"/>
      <c r="AUG1074" s="8"/>
      <c r="AUH1074" s="8"/>
      <c r="AUI1074" s="8"/>
      <c r="AUJ1074" s="8"/>
      <c r="AUK1074" s="8"/>
      <c r="AUL1074" s="8"/>
      <c r="AUM1074" s="8"/>
      <c r="AUN1074" s="8"/>
      <c r="AUO1074" s="8"/>
      <c r="AUP1074" s="8"/>
      <c r="AUQ1074" s="8"/>
      <c r="AUR1074" s="8"/>
      <c r="AUS1074" s="8"/>
      <c r="AUT1074" s="8"/>
      <c r="AUU1074" s="8"/>
      <c r="AUV1074" s="8"/>
      <c r="AUW1074" s="8"/>
      <c r="AUX1074" s="8"/>
      <c r="AUY1074" s="8"/>
      <c r="AUZ1074" s="8"/>
      <c r="AVA1074" s="8"/>
      <c r="AVB1074" s="8"/>
      <c r="AVC1074" s="8"/>
      <c r="AVD1074" s="8"/>
      <c r="AVE1074" s="8"/>
      <c r="AVF1074" s="8"/>
      <c r="AVG1074" s="8"/>
      <c r="AVH1074" s="8"/>
      <c r="AVI1074" s="8"/>
      <c r="AVJ1074" s="8"/>
      <c r="AVK1074" s="8"/>
      <c r="AVL1074" s="8"/>
      <c r="AVM1074" s="8"/>
      <c r="AVN1074" s="8"/>
      <c r="AVO1074" s="8"/>
      <c r="AVP1074" s="8"/>
      <c r="AVQ1074" s="8"/>
      <c r="AVR1074" s="8"/>
      <c r="AVS1074" s="8"/>
      <c r="AVT1074" s="8"/>
      <c r="AVU1074" s="8"/>
      <c r="AVV1074" s="8"/>
      <c r="AVW1074" s="8"/>
      <c r="AVX1074" s="8"/>
      <c r="AVY1074" s="8"/>
      <c r="AVZ1074" s="8"/>
      <c r="AWA1074" s="8"/>
      <c r="AWB1074" s="8"/>
      <c r="AWC1074" s="8"/>
      <c r="AWD1074" s="8"/>
      <c r="AWE1074" s="8"/>
      <c r="AWF1074" s="8"/>
      <c r="AWG1074" s="8"/>
      <c r="AWH1074" s="8"/>
      <c r="AWI1074" s="8"/>
      <c r="AWJ1074" s="8"/>
      <c r="AWK1074" s="8"/>
      <c r="AWL1074" s="8"/>
      <c r="AWM1074" s="8"/>
      <c r="AWN1074" s="8"/>
      <c r="AWO1074" s="8"/>
      <c r="AWP1074" s="8"/>
      <c r="AWQ1074" s="8"/>
      <c r="AWR1074" s="8"/>
      <c r="AWS1074" s="8"/>
      <c r="AWT1074" s="8"/>
      <c r="AWU1074" s="8"/>
      <c r="AWV1074" s="8"/>
      <c r="AWW1074" s="8"/>
      <c r="AWX1074" s="8"/>
      <c r="AWY1074" s="8"/>
      <c r="AWZ1074" s="8"/>
      <c r="AXA1074" s="8"/>
      <c r="AXB1074" s="8"/>
      <c r="AXC1074" s="8"/>
      <c r="AXD1074" s="8"/>
      <c r="AXE1074" s="8"/>
      <c r="AXF1074" s="8"/>
      <c r="AXG1074" s="8"/>
      <c r="AXH1074" s="8"/>
      <c r="AXI1074" s="8"/>
      <c r="AXJ1074" s="8"/>
      <c r="AXK1074" s="8"/>
      <c r="AXL1074" s="8"/>
      <c r="AXM1074" s="8"/>
      <c r="AXN1074" s="8"/>
      <c r="AXO1074" s="8"/>
      <c r="AXP1074" s="8"/>
      <c r="AXQ1074" s="8"/>
      <c r="AXR1074" s="8"/>
      <c r="AXS1074" s="8"/>
      <c r="AXT1074" s="8"/>
      <c r="AXU1074" s="8"/>
      <c r="AXV1074" s="8"/>
      <c r="AXW1074" s="8"/>
      <c r="AXX1074" s="8"/>
      <c r="AXY1074" s="8"/>
      <c r="AXZ1074" s="8"/>
      <c r="AYA1074" s="8"/>
      <c r="AYB1074" s="8"/>
      <c r="AYC1074" s="8"/>
      <c r="AYD1074" s="8"/>
      <c r="AYE1074" s="8"/>
      <c r="AYF1074" s="8"/>
      <c r="AYG1074" s="8"/>
      <c r="AYH1074" s="8"/>
      <c r="AYI1074" s="8"/>
      <c r="AYJ1074" s="8"/>
      <c r="AYK1074" s="8"/>
      <c r="AYL1074" s="8"/>
      <c r="AYM1074" s="8"/>
      <c r="AYN1074" s="8"/>
      <c r="AYO1074" s="8"/>
      <c r="AYP1074" s="8"/>
      <c r="AYQ1074" s="8"/>
      <c r="AYR1074" s="8"/>
      <c r="AYS1074" s="8"/>
      <c r="AYT1074" s="8"/>
      <c r="AYU1074" s="8"/>
      <c r="AYV1074" s="8"/>
      <c r="AYW1074" s="8"/>
      <c r="AYX1074" s="8"/>
      <c r="AYY1074" s="8"/>
      <c r="AYZ1074" s="8"/>
      <c r="AZA1074" s="8"/>
      <c r="AZB1074" s="8"/>
      <c r="AZC1074" s="8"/>
      <c r="AZD1074" s="8"/>
      <c r="AZE1074" s="8"/>
      <c r="AZF1074" s="8"/>
      <c r="AZG1074" s="8"/>
      <c r="AZH1074" s="8"/>
      <c r="AZI1074" s="8"/>
      <c r="AZJ1074" s="8"/>
      <c r="AZK1074" s="8"/>
      <c r="AZL1074" s="8"/>
      <c r="AZM1074" s="8"/>
      <c r="AZN1074" s="8"/>
      <c r="AZO1074" s="8"/>
      <c r="AZP1074" s="8"/>
      <c r="AZQ1074" s="8"/>
      <c r="AZR1074" s="8"/>
      <c r="AZS1074" s="8"/>
      <c r="AZT1074" s="8"/>
      <c r="AZU1074" s="8"/>
      <c r="AZV1074" s="8"/>
      <c r="AZW1074" s="8"/>
      <c r="AZX1074" s="8"/>
      <c r="AZY1074" s="8"/>
      <c r="AZZ1074" s="8"/>
      <c r="BAA1074" s="8"/>
      <c r="BAB1074" s="8"/>
      <c r="BAC1074" s="8"/>
      <c r="BAD1074" s="8"/>
      <c r="BAE1074" s="8"/>
      <c r="BAF1074" s="8"/>
      <c r="BAG1074" s="8"/>
      <c r="BAH1074" s="8"/>
      <c r="BAI1074" s="8"/>
      <c r="BAJ1074" s="8"/>
      <c r="BAK1074" s="8"/>
      <c r="BAL1074" s="8"/>
      <c r="BAM1074" s="8"/>
      <c r="BAN1074" s="8"/>
      <c r="BAO1074" s="8"/>
      <c r="BAP1074" s="8"/>
      <c r="BAQ1074" s="8"/>
      <c r="BAR1074" s="8"/>
      <c r="BAS1074" s="8"/>
      <c r="BAT1074" s="8"/>
      <c r="BAU1074" s="8"/>
      <c r="BAV1074" s="8"/>
      <c r="BAW1074" s="8"/>
      <c r="BAX1074" s="8"/>
      <c r="BAY1074" s="8"/>
      <c r="BAZ1074" s="8"/>
      <c r="BBA1074" s="8"/>
      <c r="BBB1074" s="8"/>
      <c r="BBC1074" s="8"/>
      <c r="BBD1074" s="8"/>
      <c r="BBE1074" s="8"/>
      <c r="BBF1074" s="8"/>
      <c r="BBG1074" s="8"/>
      <c r="BBH1074" s="8"/>
      <c r="BBI1074" s="8"/>
      <c r="BBJ1074" s="8"/>
      <c r="BBK1074" s="8"/>
      <c r="BBL1074" s="8"/>
      <c r="BBM1074" s="8"/>
      <c r="BBN1074" s="8"/>
      <c r="BBO1074" s="8"/>
      <c r="BBP1074" s="8"/>
      <c r="BBQ1074" s="8"/>
      <c r="BBR1074" s="8"/>
      <c r="BBS1074" s="8"/>
      <c r="BBT1074" s="8"/>
      <c r="BBU1074" s="8"/>
      <c r="BBV1074" s="8"/>
      <c r="BBW1074" s="8"/>
      <c r="BBX1074" s="8"/>
      <c r="BBY1074" s="8"/>
      <c r="BBZ1074" s="8"/>
      <c r="BCA1074" s="8"/>
      <c r="BCB1074" s="8"/>
      <c r="BCC1074" s="8"/>
      <c r="BCD1074" s="8"/>
      <c r="BCE1074" s="8"/>
      <c r="BCF1074" s="8"/>
      <c r="BCG1074" s="8"/>
      <c r="BCH1074" s="8"/>
      <c r="BCI1074" s="8"/>
      <c r="BCJ1074" s="8"/>
      <c r="BCK1074" s="8"/>
      <c r="BCL1074" s="8"/>
      <c r="BCM1074" s="8"/>
      <c r="BCN1074" s="8"/>
      <c r="BCO1074" s="8"/>
      <c r="BCP1074" s="8"/>
      <c r="BCQ1074" s="8"/>
      <c r="BCR1074" s="8"/>
      <c r="BCS1074" s="8"/>
      <c r="BCT1074" s="8"/>
      <c r="BCU1074" s="8"/>
      <c r="BCV1074" s="8"/>
      <c r="BCW1074" s="8"/>
      <c r="BCX1074" s="8"/>
      <c r="BCY1074" s="8"/>
      <c r="BCZ1074" s="8"/>
      <c r="BDA1074" s="8"/>
      <c r="BDB1074" s="8"/>
      <c r="BDC1074" s="8"/>
      <c r="BDD1074" s="8"/>
      <c r="BDE1074" s="8"/>
      <c r="BDF1074" s="8"/>
      <c r="BDG1074" s="8"/>
      <c r="BDH1074" s="8"/>
      <c r="BDI1074" s="8"/>
      <c r="BDJ1074" s="8"/>
      <c r="BDK1074" s="8"/>
      <c r="BDL1074" s="8"/>
      <c r="BDM1074" s="8"/>
      <c r="BDN1074" s="8"/>
      <c r="BDO1074" s="8"/>
      <c r="BDP1074" s="8"/>
      <c r="BDQ1074" s="8"/>
      <c r="BDR1074" s="8"/>
      <c r="BDS1074" s="8"/>
      <c r="BDT1074" s="8"/>
      <c r="BDU1074" s="8"/>
      <c r="BDV1074" s="8"/>
      <c r="BDW1074" s="8"/>
      <c r="BDX1074" s="8"/>
      <c r="BDY1074" s="8"/>
      <c r="BDZ1074" s="8"/>
      <c r="BEA1074" s="8"/>
      <c r="BEB1074" s="8"/>
      <c r="BEC1074" s="8"/>
      <c r="BED1074" s="8"/>
      <c r="BEE1074" s="8"/>
      <c r="BEF1074" s="8"/>
      <c r="BEG1074" s="8"/>
      <c r="BEH1074" s="8"/>
      <c r="BEI1074" s="8"/>
      <c r="BEJ1074" s="8"/>
      <c r="BEK1074" s="8"/>
      <c r="BEL1074" s="8"/>
      <c r="BEM1074" s="8"/>
      <c r="BEN1074" s="8"/>
      <c r="BEO1074" s="8"/>
      <c r="BEP1074" s="8"/>
      <c r="BEQ1074" s="8"/>
      <c r="BER1074" s="8"/>
      <c r="BES1074" s="8"/>
      <c r="BET1074" s="8"/>
      <c r="BEU1074" s="8"/>
      <c r="BEV1074" s="8"/>
      <c r="BEW1074" s="8"/>
      <c r="BEX1074" s="8"/>
      <c r="BEY1074" s="8"/>
      <c r="BEZ1074" s="8"/>
      <c r="BFA1074" s="8"/>
      <c r="BFB1074" s="8"/>
      <c r="BFC1074" s="8"/>
      <c r="BFD1074" s="8"/>
      <c r="BFE1074" s="8"/>
      <c r="BFF1074" s="8"/>
      <c r="BFG1074" s="8"/>
      <c r="BFH1074" s="8"/>
      <c r="BFI1074" s="8"/>
      <c r="BFJ1074" s="8"/>
      <c r="BFK1074" s="8"/>
      <c r="BFL1074" s="8"/>
      <c r="BFM1074" s="8"/>
      <c r="BFN1074" s="8"/>
      <c r="BFO1074" s="8"/>
      <c r="BFP1074" s="8"/>
      <c r="BFQ1074" s="8"/>
      <c r="BFR1074" s="8"/>
      <c r="BFS1074" s="8"/>
      <c r="BFT1074" s="8"/>
      <c r="BFU1074" s="8"/>
      <c r="BFV1074" s="8"/>
      <c r="BFW1074" s="8"/>
      <c r="BFX1074" s="8"/>
      <c r="BFY1074" s="8"/>
      <c r="BFZ1074" s="8"/>
      <c r="BGA1074" s="8"/>
      <c r="BGB1074" s="8"/>
      <c r="BGC1074" s="8"/>
      <c r="BGD1074" s="8"/>
      <c r="BGE1074" s="8"/>
      <c r="BGF1074" s="8"/>
      <c r="BGG1074" s="8"/>
      <c r="BGH1074" s="8"/>
      <c r="BGI1074" s="8"/>
      <c r="BGJ1074" s="8"/>
      <c r="BGK1074" s="8"/>
      <c r="BGL1074" s="8"/>
      <c r="BGM1074" s="8"/>
      <c r="BGN1074" s="8"/>
      <c r="BGO1074" s="8"/>
      <c r="BGP1074" s="8"/>
      <c r="BGQ1074" s="8"/>
      <c r="BGR1074" s="8"/>
      <c r="BGS1074" s="8"/>
      <c r="BGT1074" s="8"/>
      <c r="BGU1074" s="8"/>
      <c r="BGV1074" s="8"/>
      <c r="BGW1074" s="8"/>
      <c r="BGX1074" s="8"/>
      <c r="BGY1074" s="8"/>
      <c r="BGZ1074" s="8"/>
      <c r="BHA1074" s="8"/>
      <c r="BHB1074" s="8"/>
      <c r="BHC1074" s="8"/>
      <c r="BHD1074" s="8"/>
      <c r="BHE1074" s="8"/>
      <c r="BHF1074" s="8"/>
      <c r="BHG1074" s="8"/>
      <c r="BHH1074" s="8"/>
      <c r="BHI1074" s="8"/>
      <c r="BHJ1074" s="8"/>
      <c r="BHK1074" s="8"/>
      <c r="BHL1074" s="8"/>
      <c r="BHM1074" s="8"/>
      <c r="BHN1074" s="8"/>
      <c r="BHO1074" s="8"/>
      <c r="BHP1074" s="8"/>
      <c r="BHQ1074" s="8"/>
      <c r="BHR1074" s="8"/>
      <c r="BHS1074" s="8"/>
      <c r="BHT1074" s="8"/>
      <c r="BHU1074" s="8"/>
      <c r="BHV1074" s="8"/>
      <c r="BHW1074" s="8"/>
      <c r="BHX1074" s="8"/>
      <c r="BHY1074" s="8"/>
      <c r="BHZ1074" s="8"/>
      <c r="BIA1074" s="8"/>
      <c r="BIB1074" s="8"/>
      <c r="BIC1074" s="8"/>
      <c r="BID1074" s="8"/>
      <c r="BIE1074" s="8"/>
      <c r="BIF1074" s="8"/>
      <c r="BIG1074" s="8"/>
      <c r="BIH1074" s="8"/>
      <c r="BII1074" s="8"/>
      <c r="BIJ1074" s="8"/>
      <c r="BIK1074" s="8"/>
      <c r="BIL1074" s="8"/>
      <c r="BIM1074" s="8"/>
      <c r="BIN1074" s="8"/>
      <c r="BIO1074" s="8"/>
      <c r="BIP1074" s="8"/>
      <c r="BIQ1074" s="8"/>
      <c r="BIR1074" s="8"/>
      <c r="BIS1074" s="8"/>
      <c r="BIT1074" s="8"/>
      <c r="BIU1074" s="8"/>
      <c r="BIV1074" s="8"/>
      <c r="BIW1074" s="8"/>
      <c r="BIX1074" s="8"/>
      <c r="BIY1074" s="8"/>
      <c r="BIZ1074" s="8"/>
      <c r="BJA1074" s="8"/>
      <c r="BJB1074" s="8"/>
      <c r="BJC1074" s="8"/>
      <c r="BJD1074" s="8"/>
      <c r="BJE1074" s="8"/>
      <c r="BJF1074" s="8"/>
      <c r="BJG1074" s="8"/>
      <c r="BJH1074" s="8"/>
      <c r="BJI1074" s="8"/>
      <c r="BJJ1074" s="8"/>
      <c r="BJK1074" s="8"/>
      <c r="BJL1074" s="8"/>
      <c r="BJM1074" s="8"/>
      <c r="BJN1074" s="8"/>
      <c r="BJO1074" s="8"/>
      <c r="BJP1074" s="8"/>
      <c r="BJQ1074" s="8"/>
      <c r="BJR1074" s="8"/>
      <c r="BJS1074" s="8"/>
      <c r="BJT1074" s="8"/>
      <c r="BJU1074" s="8"/>
      <c r="BJV1074" s="8"/>
      <c r="BJW1074" s="8"/>
      <c r="BJX1074" s="8"/>
      <c r="BJY1074" s="8"/>
      <c r="BJZ1074" s="8"/>
      <c r="BKA1074" s="8"/>
      <c r="BKB1074" s="8"/>
      <c r="BKC1074" s="8"/>
      <c r="BKD1074" s="8"/>
      <c r="BKE1074" s="8"/>
      <c r="BKF1074" s="8"/>
      <c r="BKG1074" s="8"/>
      <c r="BKH1074" s="8"/>
      <c r="BKI1074" s="8"/>
      <c r="BKJ1074" s="8"/>
      <c r="BKK1074" s="8"/>
      <c r="BKL1074" s="8"/>
      <c r="BKM1074" s="8"/>
      <c r="BKN1074" s="8"/>
      <c r="BKO1074" s="8"/>
      <c r="BKP1074" s="8"/>
      <c r="BKQ1074" s="8"/>
      <c r="BKR1074" s="8"/>
      <c r="BKS1074" s="8"/>
      <c r="BKT1074" s="8"/>
      <c r="BKU1074" s="8"/>
      <c r="BKV1074" s="8"/>
      <c r="BKW1074" s="8"/>
      <c r="BKX1074" s="8"/>
      <c r="BKY1074" s="8"/>
      <c r="BKZ1074" s="8"/>
      <c r="BLA1074" s="8"/>
      <c r="BLB1074" s="8"/>
      <c r="BLC1074" s="8"/>
      <c r="BLD1074" s="8"/>
      <c r="BLE1074" s="8"/>
      <c r="BLF1074" s="8"/>
      <c r="BLG1074" s="8"/>
      <c r="BLH1074" s="8"/>
      <c r="BLI1074" s="8"/>
      <c r="BLJ1074" s="8"/>
      <c r="BLK1074" s="8"/>
      <c r="BLL1074" s="8"/>
      <c r="BLM1074" s="8"/>
      <c r="BLN1074" s="8"/>
      <c r="BLO1074" s="8"/>
      <c r="BLP1074" s="8"/>
      <c r="BLQ1074" s="8"/>
      <c r="BLR1074" s="8"/>
      <c r="BLS1074" s="8"/>
      <c r="BLT1074" s="8"/>
      <c r="BLU1074" s="8"/>
      <c r="BLV1074" s="8"/>
      <c r="BLW1074" s="8"/>
      <c r="BLX1074" s="8"/>
      <c r="BLY1074" s="8"/>
      <c r="BLZ1074" s="8"/>
      <c r="BMA1074" s="8"/>
      <c r="BMB1074" s="8"/>
      <c r="BMC1074" s="8"/>
      <c r="BMD1074" s="8"/>
      <c r="BME1074" s="8"/>
      <c r="BMF1074" s="8"/>
      <c r="BMG1074" s="8"/>
      <c r="BMH1074" s="8"/>
      <c r="BMI1074" s="8"/>
      <c r="BMJ1074" s="8"/>
      <c r="BMK1074" s="8"/>
      <c r="BML1074" s="8"/>
      <c r="BMM1074" s="8"/>
      <c r="BMN1074" s="8"/>
      <c r="BMO1074" s="8"/>
      <c r="BMP1074" s="8"/>
      <c r="BMQ1074" s="8"/>
      <c r="BMR1074" s="8"/>
      <c r="BMS1074" s="8"/>
      <c r="BMT1074" s="8"/>
      <c r="BMU1074" s="8"/>
      <c r="BMV1074" s="8"/>
      <c r="BMW1074" s="8"/>
      <c r="BMX1074" s="8"/>
      <c r="BMY1074" s="8"/>
      <c r="BMZ1074" s="8"/>
      <c r="BNA1074" s="8"/>
      <c r="BNB1074" s="8"/>
      <c r="BNC1074" s="8"/>
      <c r="BND1074" s="8"/>
      <c r="BNE1074" s="8"/>
      <c r="BNF1074" s="8"/>
      <c r="BNG1074" s="8"/>
      <c r="BNH1074" s="8"/>
      <c r="BNI1074" s="8"/>
      <c r="BNJ1074" s="8"/>
      <c r="BNK1074" s="8"/>
      <c r="BNL1074" s="8"/>
      <c r="BNM1074" s="8"/>
      <c r="BNN1074" s="8"/>
      <c r="BNO1074" s="8"/>
      <c r="BNP1074" s="8"/>
      <c r="BNQ1074" s="8"/>
      <c r="BNR1074" s="8"/>
      <c r="BNS1074" s="8"/>
      <c r="BNT1074" s="8"/>
      <c r="BNU1074" s="8"/>
      <c r="BNV1074" s="8"/>
      <c r="BNW1074" s="8"/>
      <c r="BNX1074" s="8"/>
      <c r="BNY1074" s="8"/>
      <c r="BNZ1074" s="8"/>
      <c r="BOA1074" s="8"/>
      <c r="BOB1074" s="8"/>
      <c r="BOC1074" s="8"/>
      <c r="BOD1074" s="8"/>
      <c r="BOE1074" s="8"/>
      <c r="BOF1074" s="8"/>
      <c r="BOG1074" s="8"/>
      <c r="BOH1074" s="8"/>
      <c r="BOI1074" s="8"/>
      <c r="BOJ1074" s="8"/>
      <c r="BOK1074" s="8"/>
      <c r="BOL1074" s="8"/>
      <c r="BOM1074" s="8"/>
      <c r="BON1074" s="8"/>
      <c r="BOO1074" s="8"/>
      <c r="BOP1074" s="8"/>
      <c r="BOQ1074" s="8"/>
      <c r="BOR1074" s="8"/>
      <c r="BOS1074" s="8"/>
      <c r="BOT1074" s="8"/>
      <c r="BOU1074" s="8"/>
      <c r="BOV1074" s="8"/>
      <c r="BOW1074" s="8"/>
      <c r="BOX1074" s="8"/>
      <c r="BOY1074" s="8"/>
      <c r="BOZ1074" s="8"/>
      <c r="BPA1074" s="8"/>
      <c r="BPB1074" s="8"/>
      <c r="BPC1074" s="8"/>
      <c r="BPD1074" s="8"/>
      <c r="BPE1074" s="8"/>
      <c r="BPF1074" s="8"/>
      <c r="BPG1074" s="8"/>
      <c r="BPH1074" s="8"/>
      <c r="BPI1074" s="8"/>
      <c r="BPJ1074" s="8"/>
      <c r="BPK1074" s="8"/>
      <c r="BPL1074" s="8"/>
      <c r="BPM1074" s="8"/>
      <c r="BPN1074" s="8"/>
      <c r="BPO1074" s="8"/>
      <c r="BPP1074" s="8"/>
      <c r="BPQ1074" s="8"/>
      <c r="BPR1074" s="8"/>
      <c r="BPS1074" s="8"/>
      <c r="BPT1074" s="8"/>
      <c r="BPU1074" s="8"/>
      <c r="BPV1074" s="8"/>
      <c r="BPW1074" s="8"/>
      <c r="BPX1074" s="8"/>
      <c r="BPY1074" s="8"/>
      <c r="BPZ1074" s="8"/>
      <c r="BQA1074" s="8"/>
      <c r="BQB1074" s="8"/>
      <c r="BQC1074" s="8"/>
      <c r="BQD1074" s="8"/>
      <c r="BQE1074" s="8"/>
      <c r="BQF1074" s="8"/>
      <c r="BQG1074" s="8"/>
      <c r="BQH1074" s="8"/>
      <c r="BQI1074" s="8"/>
      <c r="BQJ1074" s="8"/>
      <c r="BQK1074" s="8"/>
      <c r="BQL1074" s="8"/>
      <c r="BQM1074" s="8"/>
      <c r="BQN1074" s="8"/>
      <c r="BQO1074" s="8"/>
      <c r="BQP1074" s="8"/>
      <c r="BQQ1074" s="8"/>
      <c r="BQR1074" s="8"/>
      <c r="BQS1074" s="8"/>
      <c r="BQT1074" s="8"/>
      <c r="BQU1074" s="8"/>
      <c r="BQV1074" s="8"/>
      <c r="BQW1074" s="8"/>
      <c r="BQX1074" s="8"/>
      <c r="BQY1074" s="8"/>
      <c r="BQZ1074" s="8"/>
      <c r="BRA1074" s="8"/>
      <c r="BRB1074" s="8"/>
      <c r="BRC1074" s="8"/>
      <c r="BRD1074" s="8"/>
      <c r="BRE1074" s="8"/>
      <c r="BRF1074" s="8"/>
      <c r="BRG1074" s="8"/>
      <c r="BRH1074" s="8"/>
      <c r="BRI1074" s="8"/>
      <c r="BRJ1074" s="8"/>
      <c r="BRK1074" s="8"/>
      <c r="BRL1074" s="8"/>
      <c r="BRM1074" s="8"/>
      <c r="BRN1074" s="8"/>
      <c r="BRO1074" s="8"/>
      <c r="BRP1074" s="8"/>
      <c r="BRQ1074" s="8"/>
      <c r="BRR1074" s="8"/>
      <c r="BRS1074" s="8"/>
      <c r="BRT1074" s="8"/>
      <c r="BRU1074" s="8"/>
      <c r="BRV1074" s="8"/>
      <c r="BRW1074" s="8"/>
      <c r="BRX1074" s="8"/>
      <c r="BRY1074" s="8"/>
      <c r="BRZ1074" s="8"/>
      <c r="BSA1074" s="8"/>
      <c r="BSB1074" s="8"/>
      <c r="BSC1074" s="8"/>
      <c r="BSD1074" s="8"/>
      <c r="BSE1074" s="8"/>
      <c r="BSF1074" s="8"/>
      <c r="BSG1074" s="8"/>
      <c r="BSH1074" s="8"/>
      <c r="BSI1074" s="8"/>
      <c r="BSJ1074" s="8"/>
      <c r="BSK1074" s="8"/>
      <c r="BSL1074" s="8"/>
      <c r="BSM1074" s="8"/>
      <c r="BSN1074" s="8"/>
      <c r="BSO1074" s="8"/>
      <c r="BSP1074" s="8"/>
      <c r="BSQ1074" s="8"/>
      <c r="BSR1074" s="8"/>
      <c r="BSS1074" s="8"/>
      <c r="BST1074" s="8"/>
      <c r="BSU1074" s="8"/>
      <c r="BSV1074" s="8"/>
      <c r="BSW1074" s="8"/>
      <c r="BSX1074" s="8"/>
      <c r="BSY1074" s="8"/>
      <c r="BSZ1074" s="8"/>
      <c r="BTA1074" s="8"/>
      <c r="BTB1074" s="8"/>
      <c r="BTC1074" s="8"/>
      <c r="BTD1074" s="8"/>
      <c r="BTE1074" s="8"/>
      <c r="BTF1074" s="8"/>
      <c r="BTG1074" s="8"/>
      <c r="BTH1074" s="8"/>
      <c r="BTI1074" s="8"/>
      <c r="BTJ1074" s="8"/>
      <c r="BTK1074" s="8"/>
      <c r="BTL1074" s="8"/>
      <c r="BTM1074" s="8"/>
      <c r="BTN1074" s="8"/>
      <c r="BTO1074" s="8"/>
      <c r="BTP1074" s="8"/>
      <c r="BTQ1074" s="8"/>
      <c r="BTR1074" s="8"/>
      <c r="BTS1074" s="8"/>
      <c r="BTT1074" s="8"/>
      <c r="BTU1074" s="8"/>
      <c r="BTV1074" s="8"/>
      <c r="BTW1074" s="8"/>
      <c r="BTX1074" s="8"/>
      <c r="BTY1074" s="8"/>
      <c r="BTZ1074" s="8"/>
      <c r="BUA1074" s="8"/>
      <c r="BUB1074" s="8"/>
      <c r="BUC1074" s="8"/>
      <c r="BUD1074" s="8"/>
      <c r="BUE1074" s="8"/>
      <c r="BUF1074" s="8"/>
      <c r="BUG1074" s="8"/>
      <c r="BUH1074" s="8"/>
      <c r="BUI1074" s="8"/>
      <c r="BUJ1074" s="8"/>
      <c r="BUK1074" s="8"/>
      <c r="BUL1074" s="8"/>
      <c r="BUM1074" s="8"/>
      <c r="BUN1074" s="8"/>
      <c r="BUO1074" s="8"/>
      <c r="BUP1074" s="8"/>
      <c r="BUQ1074" s="8"/>
      <c r="BUR1074" s="8"/>
      <c r="BUS1074" s="8"/>
      <c r="BUT1074" s="8"/>
      <c r="BUU1074" s="8"/>
      <c r="BUV1074" s="8"/>
      <c r="BUW1074" s="8"/>
      <c r="BUX1074" s="8"/>
      <c r="BUY1074" s="8"/>
      <c r="BUZ1074" s="8"/>
      <c r="BVA1074" s="8"/>
      <c r="BVB1074" s="8"/>
      <c r="BVC1074" s="8"/>
      <c r="BVD1074" s="8"/>
      <c r="BVE1074" s="8"/>
      <c r="BVF1074" s="8"/>
      <c r="BVG1074" s="8"/>
      <c r="BVH1074" s="8"/>
      <c r="BVI1074" s="8"/>
      <c r="BVJ1074" s="8"/>
      <c r="BVK1074" s="8"/>
      <c r="BVL1074" s="8"/>
      <c r="BVM1074" s="8"/>
      <c r="BVN1074" s="8"/>
      <c r="BVO1074" s="8"/>
      <c r="BVP1074" s="8"/>
      <c r="BVQ1074" s="8"/>
      <c r="BVR1074" s="8"/>
      <c r="BVS1074" s="8"/>
      <c r="BVT1074" s="8"/>
      <c r="BVU1074" s="8"/>
      <c r="BVV1074" s="8"/>
      <c r="BVW1074" s="8"/>
      <c r="BVX1074" s="8"/>
      <c r="BVY1074" s="8"/>
      <c r="BVZ1074" s="8"/>
      <c r="BWA1074" s="8"/>
      <c r="BWB1074" s="8"/>
      <c r="BWC1074" s="8"/>
      <c r="BWD1074" s="8"/>
      <c r="BWE1074" s="8"/>
      <c r="BWF1074" s="8"/>
      <c r="BWG1074" s="8"/>
      <c r="BWH1074" s="8"/>
      <c r="BWI1074" s="8"/>
      <c r="BWJ1074" s="8"/>
      <c r="BWK1074" s="8"/>
      <c r="BWL1074" s="8"/>
      <c r="BWM1074" s="8"/>
      <c r="BWN1074" s="8"/>
      <c r="BWO1074" s="8"/>
      <c r="BWP1074" s="8"/>
      <c r="BWQ1074" s="8"/>
      <c r="BWR1074" s="8"/>
      <c r="BWS1074" s="8"/>
      <c r="BWT1074" s="8"/>
      <c r="BWU1074" s="8"/>
      <c r="BWV1074" s="8"/>
      <c r="BWW1074" s="8"/>
      <c r="BWX1074" s="8"/>
      <c r="BWY1074" s="8"/>
      <c r="BWZ1074" s="8"/>
      <c r="BXA1074" s="8"/>
      <c r="BXB1074" s="8"/>
      <c r="BXC1074" s="8"/>
      <c r="BXD1074" s="8"/>
      <c r="BXE1074" s="8"/>
      <c r="BXF1074" s="8"/>
      <c r="BXG1074" s="8"/>
      <c r="BXH1074" s="8"/>
      <c r="BXI1074" s="8"/>
      <c r="BXJ1074" s="8"/>
      <c r="BXK1074" s="8"/>
      <c r="BXL1074" s="8"/>
      <c r="BXM1074" s="8"/>
      <c r="BXN1074" s="8"/>
      <c r="BXO1074" s="8"/>
      <c r="BXP1074" s="8"/>
      <c r="BXQ1074" s="8"/>
      <c r="BXR1074" s="8"/>
      <c r="BXS1074" s="8"/>
      <c r="BXT1074" s="8"/>
      <c r="BXU1074" s="8"/>
      <c r="BXV1074" s="8"/>
      <c r="BXW1074" s="8"/>
      <c r="BXX1074" s="8"/>
      <c r="BXY1074" s="8"/>
      <c r="BXZ1074" s="8"/>
      <c r="BYA1074" s="8"/>
      <c r="BYB1074" s="8"/>
      <c r="BYC1074" s="8"/>
      <c r="BYD1074" s="8"/>
      <c r="BYE1074" s="8"/>
      <c r="BYF1074" s="8"/>
      <c r="BYG1074" s="8"/>
      <c r="BYH1074" s="8"/>
      <c r="BYI1074" s="8"/>
      <c r="BYJ1074" s="8"/>
      <c r="BYK1074" s="8"/>
      <c r="BYL1074" s="8"/>
      <c r="BYM1074" s="8"/>
      <c r="BYN1074" s="8"/>
      <c r="BYO1074" s="8"/>
      <c r="BYP1074" s="8"/>
      <c r="BYQ1074" s="8"/>
      <c r="BYR1074" s="8"/>
      <c r="BYS1074" s="8"/>
      <c r="BYT1074" s="8"/>
      <c r="BYU1074" s="8"/>
      <c r="BYV1074" s="8"/>
      <c r="BYW1074" s="8"/>
      <c r="BYX1074" s="8"/>
      <c r="BYY1074" s="8"/>
      <c r="BYZ1074" s="8"/>
      <c r="BZA1074" s="8"/>
      <c r="BZB1074" s="8"/>
      <c r="BZC1074" s="8"/>
      <c r="BZD1074" s="8"/>
      <c r="BZE1074" s="8"/>
      <c r="BZF1074" s="8"/>
      <c r="BZG1074" s="8"/>
      <c r="BZH1074" s="8"/>
      <c r="BZI1074" s="8"/>
      <c r="BZJ1074" s="8"/>
      <c r="BZK1074" s="8"/>
      <c r="BZL1074" s="8"/>
      <c r="BZM1074" s="8"/>
      <c r="BZN1074" s="8"/>
      <c r="BZO1074" s="8"/>
      <c r="BZP1074" s="8"/>
      <c r="BZQ1074" s="8"/>
      <c r="BZR1074" s="8"/>
      <c r="BZS1074" s="8"/>
      <c r="BZT1074" s="8"/>
      <c r="BZU1074" s="8"/>
      <c r="BZV1074" s="8"/>
      <c r="BZW1074" s="8"/>
      <c r="BZX1074" s="8"/>
      <c r="BZY1074" s="8"/>
      <c r="BZZ1074" s="8"/>
      <c r="CAA1074" s="8"/>
      <c r="CAB1074" s="8"/>
      <c r="CAC1074" s="8"/>
      <c r="CAD1074" s="8"/>
      <c r="CAE1074" s="8"/>
      <c r="CAF1074" s="8"/>
      <c r="CAG1074" s="8"/>
      <c r="CAH1074" s="8"/>
      <c r="CAI1074" s="8"/>
      <c r="CAJ1074" s="8"/>
      <c r="CAK1074" s="8"/>
      <c r="CAL1074" s="8"/>
      <c r="CAM1074" s="8"/>
      <c r="CAN1074" s="8"/>
      <c r="CAO1074" s="8"/>
      <c r="CAP1074" s="8"/>
      <c r="CAQ1074" s="8"/>
      <c r="CAR1074" s="8"/>
      <c r="CAS1074" s="8"/>
      <c r="CAT1074" s="8"/>
      <c r="CAU1074" s="8"/>
      <c r="CAV1074" s="8"/>
      <c r="CAW1074" s="8"/>
      <c r="CAX1074" s="8"/>
      <c r="CAY1074" s="8"/>
      <c r="CAZ1074" s="8"/>
      <c r="CBA1074" s="8"/>
      <c r="CBB1074" s="8"/>
      <c r="CBC1074" s="8"/>
      <c r="CBD1074" s="8"/>
      <c r="CBE1074" s="8"/>
      <c r="CBF1074" s="8"/>
      <c r="CBG1074" s="8"/>
      <c r="CBH1074" s="8"/>
      <c r="CBI1074" s="8"/>
      <c r="CBJ1074" s="8"/>
      <c r="CBK1074" s="8"/>
      <c r="CBL1074" s="8"/>
      <c r="CBM1074" s="8"/>
      <c r="CBN1074" s="8"/>
      <c r="CBO1074" s="8"/>
      <c r="CBP1074" s="8"/>
      <c r="CBQ1074" s="8"/>
      <c r="CBR1074" s="8"/>
      <c r="CBS1074" s="8"/>
      <c r="CBT1074" s="8"/>
      <c r="CBU1074" s="8"/>
      <c r="CBV1074" s="8"/>
      <c r="CBW1074" s="8"/>
      <c r="CBX1074" s="8"/>
      <c r="CBY1074" s="8"/>
      <c r="CBZ1074" s="8"/>
      <c r="CCA1074" s="8"/>
      <c r="CCB1074" s="8"/>
      <c r="CCC1074" s="8"/>
      <c r="CCD1074" s="8"/>
      <c r="CCE1074" s="8"/>
      <c r="CCF1074" s="8"/>
      <c r="CCG1074" s="8"/>
      <c r="CCH1074" s="8"/>
      <c r="CCI1074" s="8"/>
      <c r="CCJ1074" s="8"/>
      <c r="CCK1074" s="8"/>
      <c r="CCL1074" s="8"/>
      <c r="CCM1074" s="8"/>
      <c r="CCN1074" s="8"/>
      <c r="CCO1074" s="8"/>
      <c r="CCP1074" s="8"/>
      <c r="CCQ1074" s="8"/>
      <c r="CCR1074" s="8"/>
      <c r="CCS1074" s="8"/>
      <c r="CCT1074" s="8"/>
      <c r="CCU1074" s="8"/>
      <c r="CCV1074" s="8"/>
      <c r="CCW1074" s="8"/>
      <c r="CCX1074" s="8"/>
      <c r="CCY1074" s="8"/>
      <c r="CCZ1074" s="8"/>
      <c r="CDA1074" s="8"/>
      <c r="CDB1074" s="8"/>
      <c r="CDC1074" s="8"/>
      <c r="CDD1074" s="8"/>
      <c r="CDE1074" s="8"/>
      <c r="CDF1074" s="8"/>
      <c r="CDG1074" s="8"/>
      <c r="CDH1074" s="8"/>
      <c r="CDI1074" s="8"/>
      <c r="CDJ1074" s="8"/>
      <c r="CDK1074" s="8"/>
      <c r="CDL1074" s="8"/>
      <c r="CDM1074" s="8"/>
      <c r="CDN1074" s="8"/>
      <c r="CDO1074" s="8"/>
      <c r="CDP1074" s="8"/>
      <c r="CDQ1074" s="8"/>
      <c r="CDR1074" s="8"/>
      <c r="CDS1074" s="8"/>
      <c r="CDT1074" s="8"/>
      <c r="CDU1074" s="8"/>
      <c r="CDV1074" s="8"/>
      <c r="CDW1074" s="8"/>
      <c r="CDX1074" s="8"/>
      <c r="CDY1074" s="8"/>
      <c r="CDZ1074" s="8"/>
      <c r="CEA1074" s="8"/>
      <c r="CEB1074" s="8"/>
      <c r="CEC1074" s="8"/>
      <c r="CED1074" s="8"/>
      <c r="CEE1074" s="8"/>
      <c r="CEF1074" s="8"/>
      <c r="CEG1074" s="8"/>
      <c r="CEH1074" s="8"/>
      <c r="CEI1074" s="8"/>
      <c r="CEJ1074" s="8"/>
      <c r="CEK1074" s="8"/>
      <c r="CEL1074" s="8"/>
      <c r="CEM1074" s="8"/>
      <c r="CEN1074" s="8"/>
      <c r="CEO1074" s="8"/>
      <c r="CEP1074" s="8"/>
      <c r="CEQ1074" s="8"/>
      <c r="CER1074" s="8"/>
      <c r="CES1074" s="8"/>
      <c r="CET1074" s="8"/>
      <c r="CEU1074" s="8"/>
      <c r="CEV1074" s="8"/>
      <c r="CEW1074" s="8"/>
      <c r="CEX1074" s="8"/>
      <c r="CEY1074" s="8"/>
      <c r="CEZ1074" s="8"/>
      <c r="CFA1074" s="8"/>
      <c r="CFB1074" s="8"/>
      <c r="CFC1074" s="8"/>
      <c r="CFD1074" s="8"/>
      <c r="CFE1074" s="8"/>
      <c r="CFF1074" s="8"/>
      <c r="CFG1074" s="8"/>
      <c r="CFH1074" s="8"/>
      <c r="CFI1074" s="8"/>
      <c r="CFJ1074" s="8"/>
      <c r="CFK1074" s="8"/>
      <c r="CFL1074" s="8"/>
      <c r="CFM1074" s="8"/>
      <c r="CFN1074" s="8"/>
      <c r="CFO1074" s="8"/>
      <c r="CFP1074" s="8"/>
      <c r="CFQ1074" s="8"/>
      <c r="CFR1074" s="8"/>
      <c r="CFS1074" s="8"/>
      <c r="CFT1074" s="8"/>
      <c r="CFU1074" s="8"/>
      <c r="CFV1074" s="8"/>
      <c r="CFW1074" s="8"/>
      <c r="CFX1074" s="8"/>
      <c r="CFY1074" s="8"/>
      <c r="CFZ1074" s="8"/>
      <c r="CGA1074" s="8"/>
      <c r="CGB1074" s="8"/>
      <c r="CGC1074" s="8"/>
      <c r="CGD1074" s="8"/>
      <c r="CGE1074" s="8"/>
      <c r="CGF1074" s="8"/>
      <c r="CGG1074" s="8"/>
      <c r="CGH1074" s="8"/>
      <c r="CGI1074" s="8"/>
      <c r="CGJ1074" s="8"/>
      <c r="CGK1074" s="8"/>
      <c r="CGL1074" s="8"/>
      <c r="CGM1074" s="8"/>
      <c r="CGN1074" s="8"/>
      <c r="CGO1074" s="8"/>
      <c r="CGP1074" s="8"/>
      <c r="CGQ1074" s="8"/>
      <c r="CGR1074" s="8"/>
      <c r="CGS1074" s="8"/>
      <c r="CGT1074" s="8"/>
      <c r="CGU1074" s="8"/>
      <c r="CGV1074" s="8"/>
      <c r="CGW1074" s="8"/>
      <c r="CGX1074" s="8"/>
      <c r="CGY1074" s="8"/>
      <c r="CGZ1074" s="8"/>
      <c r="CHA1074" s="8"/>
      <c r="CHB1074" s="8"/>
      <c r="CHC1074" s="8"/>
      <c r="CHD1074" s="8"/>
      <c r="CHE1074" s="8"/>
      <c r="CHF1074" s="8"/>
      <c r="CHG1074" s="8"/>
      <c r="CHH1074" s="8"/>
      <c r="CHI1074" s="8"/>
      <c r="CHJ1074" s="8"/>
      <c r="CHK1074" s="8"/>
      <c r="CHL1074" s="8"/>
      <c r="CHM1074" s="8"/>
      <c r="CHN1074" s="8"/>
      <c r="CHO1074" s="8"/>
      <c r="CHP1074" s="8"/>
      <c r="CHQ1074" s="8"/>
      <c r="CHR1074" s="8"/>
      <c r="CHS1074" s="8"/>
      <c r="CHT1074" s="8"/>
      <c r="CHU1074" s="8"/>
      <c r="CHV1074" s="8"/>
      <c r="CHW1074" s="8"/>
      <c r="CHX1074" s="8"/>
      <c r="CHY1074" s="8"/>
      <c r="CHZ1074" s="8"/>
      <c r="CIA1074" s="8"/>
      <c r="CIB1074" s="8"/>
      <c r="CIC1074" s="8"/>
      <c r="CID1074" s="8"/>
      <c r="CIE1074" s="8"/>
      <c r="CIF1074" s="8"/>
      <c r="CIG1074" s="8"/>
      <c r="CIH1074" s="8"/>
      <c r="CII1074" s="8"/>
      <c r="CIJ1074" s="8"/>
      <c r="CIK1074" s="8"/>
      <c r="CIL1074" s="8"/>
      <c r="CIM1074" s="8"/>
      <c r="CIN1074" s="8"/>
      <c r="CIO1074" s="8"/>
      <c r="CIP1074" s="8"/>
      <c r="CIQ1074" s="8"/>
      <c r="CIR1074" s="8"/>
      <c r="CIS1074" s="8"/>
      <c r="CIT1074" s="8"/>
      <c r="CIU1074" s="8"/>
      <c r="CIV1074" s="8"/>
      <c r="CIW1074" s="8"/>
      <c r="CIX1074" s="8"/>
      <c r="CIY1074" s="8"/>
      <c r="CIZ1074" s="8"/>
      <c r="CJA1074" s="8"/>
      <c r="CJB1074" s="8"/>
      <c r="CJC1074" s="8"/>
      <c r="CJD1074" s="8"/>
      <c r="CJE1074" s="8"/>
      <c r="CJF1074" s="8"/>
      <c r="CJG1074" s="8"/>
      <c r="CJH1074" s="8"/>
      <c r="CJI1074" s="8"/>
      <c r="CJJ1074" s="8"/>
      <c r="CJK1074" s="8"/>
      <c r="CJL1074" s="8"/>
      <c r="CJM1074" s="8"/>
      <c r="CJN1074" s="8"/>
      <c r="CJO1074" s="8"/>
      <c r="CJP1074" s="8"/>
      <c r="CJQ1074" s="8"/>
      <c r="CJR1074" s="8"/>
      <c r="CJS1074" s="8"/>
      <c r="CJT1074" s="8"/>
      <c r="CJU1074" s="8"/>
      <c r="CJV1074" s="8"/>
      <c r="CJW1074" s="8"/>
      <c r="CJX1074" s="8"/>
      <c r="CJY1074" s="8"/>
      <c r="CJZ1074" s="8"/>
      <c r="CKA1074" s="8"/>
      <c r="CKB1074" s="8"/>
      <c r="CKC1074" s="8"/>
      <c r="CKD1074" s="8"/>
      <c r="CKE1074" s="8"/>
      <c r="CKF1074" s="8"/>
      <c r="CKG1074" s="8"/>
      <c r="CKH1074" s="8"/>
      <c r="CKI1074" s="8"/>
      <c r="CKJ1074" s="8"/>
      <c r="CKK1074" s="8"/>
      <c r="CKL1074" s="8"/>
      <c r="CKM1074" s="8"/>
      <c r="CKN1074" s="8"/>
      <c r="CKO1074" s="8"/>
      <c r="CKP1074" s="8"/>
      <c r="CKQ1074" s="8"/>
      <c r="CKR1074" s="8"/>
      <c r="CKS1074" s="8"/>
      <c r="CKT1074" s="8"/>
      <c r="CKU1074" s="8"/>
      <c r="CKV1074" s="8"/>
      <c r="CKW1074" s="8"/>
      <c r="CKX1074" s="8"/>
      <c r="CKY1074" s="8"/>
      <c r="CKZ1074" s="8"/>
      <c r="CLA1074" s="8"/>
      <c r="CLB1074" s="8"/>
      <c r="CLC1074" s="8"/>
      <c r="CLD1074" s="8"/>
      <c r="CLE1074" s="8"/>
      <c r="CLF1074" s="8"/>
      <c r="CLG1074" s="8"/>
      <c r="CLH1074" s="8"/>
      <c r="CLI1074" s="8"/>
      <c r="CLJ1074" s="8"/>
      <c r="CLK1074" s="8"/>
      <c r="CLL1074" s="8"/>
      <c r="CLM1074" s="8"/>
      <c r="CLN1074" s="8"/>
      <c r="CLO1074" s="8"/>
      <c r="CLP1074" s="8"/>
      <c r="CLQ1074" s="8"/>
      <c r="CLR1074" s="8"/>
      <c r="CLS1074" s="8"/>
      <c r="CLT1074" s="8"/>
      <c r="CLU1074" s="8"/>
      <c r="CLV1074" s="8"/>
      <c r="CLW1074" s="8"/>
      <c r="CLX1074" s="8"/>
      <c r="CLY1074" s="8"/>
      <c r="CLZ1074" s="8"/>
      <c r="CMA1074" s="8"/>
      <c r="CMB1074" s="8"/>
      <c r="CMC1074" s="8"/>
      <c r="CMD1074" s="8"/>
      <c r="CME1074" s="8"/>
      <c r="CMF1074" s="8"/>
      <c r="CMG1074" s="8"/>
      <c r="CMH1074" s="8"/>
      <c r="CMI1074" s="8"/>
      <c r="CMJ1074" s="8"/>
      <c r="CMK1074" s="8"/>
      <c r="CML1074" s="8"/>
      <c r="CMM1074" s="8"/>
      <c r="CMN1074" s="8"/>
      <c r="CMO1074" s="8"/>
      <c r="CMP1074" s="8"/>
      <c r="CMQ1074" s="8"/>
      <c r="CMR1074" s="8"/>
      <c r="CMS1074" s="8"/>
      <c r="CMT1074" s="8"/>
      <c r="CMU1074" s="8"/>
      <c r="CMV1074" s="8"/>
      <c r="CMW1074" s="8"/>
      <c r="CMX1074" s="8"/>
      <c r="CMY1074" s="8"/>
      <c r="CMZ1074" s="8"/>
      <c r="CNA1074" s="8"/>
      <c r="CNB1074" s="8"/>
      <c r="CNC1074" s="8"/>
      <c r="CND1074" s="8"/>
      <c r="CNE1074" s="8"/>
      <c r="CNF1074" s="8"/>
      <c r="CNG1074" s="8"/>
      <c r="CNH1074" s="8"/>
      <c r="CNI1074" s="8"/>
      <c r="CNJ1074" s="8"/>
      <c r="CNK1074" s="8"/>
      <c r="CNL1074" s="8"/>
      <c r="CNM1074" s="8"/>
      <c r="CNN1074" s="8"/>
      <c r="CNO1074" s="8"/>
      <c r="CNP1074" s="8"/>
      <c r="CNQ1074" s="8"/>
      <c r="CNR1074" s="8"/>
      <c r="CNS1074" s="8"/>
      <c r="CNT1074" s="8"/>
      <c r="CNU1074" s="8"/>
      <c r="CNV1074" s="8"/>
      <c r="CNW1074" s="8"/>
      <c r="CNX1074" s="8"/>
      <c r="CNY1074" s="8"/>
      <c r="CNZ1074" s="8"/>
      <c r="COA1074" s="8"/>
      <c r="COB1074" s="8"/>
      <c r="COC1074" s="8"/>
      <c r="COD1074" s="8"/>
      <c r="COE1074" s="8"/>
      <c r="COF1074" s="8"/>
      <c r="COG1074" s="8"/>
      <c r="COH1074" s="8"/>
      <c r="COI1074" s="8"/>
      <c r="COJ1074" s="8"/>
      <c r="COK1074" s="8"/>
      <c r="COL1074" s="8"/>
      <c r="COM1074" s="8"/>
      <c r="CON1074" s="8"/>
      <c r="COO1074" s="8"/>
      <c r="COP1074" s="8"/>
      <c r="COQ1074" s="8"/>
      <c r="COR1074" s="8"/>
      <c r="COS1074" s="8"/>
      <c r="COT1074" s="8"/>
      <c r="COU1074" s="8"/>
      <c r="COV1074" s="8"/>
      <c r="COW1074" s="8"/>
      <c r="COX1074" s="8"/>
      <c r="COY1074" s="8"/>
      <c r="COZ1074" s="8"/>
      <c r="CPA1074" s="8"/>
      <c r="CPB1074" s="8"/>
      <c r="CPC1074" s="8"/>
      <c r="CPD1074" s="8"/>
      <c r="CPE1074" s="8"/>
      <c r="CPF1074" s="8"/>
      <c r="CPG1074" s="8"/>
      <c r="CPH1074" s="8"/>
      <c r="CPI1074" s="8"/>
      <c r="CPJ1074" s="8"/>
      <c r="CPK1074" s="8"/>
      <c r="CPL1074" s="8"/>
      <c r="CPM1074" s="8"/>
      <c r="CPN1074" s="8"/>
      <c r="CPO1074" s="8"/>
      <c r="CPP1074" s="8"/>
      <c r="CPQ1074" s="8"/>
      <c r="CPR1074" s="8"/>
      <c r="CPS1074" s="8"/>
      <c r="CPT1074" s="8"/>
      <c r="CPU1074" s="8"/>
      <c r="CPV1074" s="8"/>
      <c r="CPW1074" s="8"/>
      <c r="CPX1074" s="8"/>
      <c r="CPY1074" s="8"/>
      <c r="CPZ1074" s="8"/>
      <c r="CQA1074" s="8"/>
      <c r="CQB1074" s="8"/>
      <c r="CQC1074" s="8"/>
      <c r="CQD1074" s="8"/>
      <c r="CQE1074" s="8"/>
      <c r="CQF1074" s="8"/>
      <c r="CQG1074" s="8"/>
      <c r="CQH1074" s="8"/>
      <c r="CQI1074" s="8"/>
      <c r="CQJ1074" s="8"/>
      <c r="CQK1074" s="8"/>
      <c r="CQL1074" s="8"/>
      <c r="CQM1074" s="8"/>
      <c r="CQN1074" s="8"/>
      <c r="CQO1074" s="8"/>
      <c r="CQP1074" s="8"/>
      <c r="CQQ1074" s="8"/>
      <c r="CQR1074" s="8"/>
      <c r="CQS1074" s="8"/>
      <c r="CQT1074" s="8"/>
      <c r="CQU1074" s="8"/>
      <c r="CQV1074" s="8"/>
      <c r="CQW1074" s="8"/>
      <c r="CQX1074" s="8"/>
      <c r="CQY1074" s="8"/>
      <c r="CQZ1074" s="8"/>
      <c r="CRA1074" s="8"/>
      <c r="CRB1074" s="8"/>
      <c r="CRC1074" s="8"/>
      <c r="CRD1074" s="8"/>
      <c r="CRE1074" s="8"/>
      <c r="CRF1074" s="8"/>
      <c r="CRG1074" s="8"/>
      <c r="CRH1074" s="8"/>
      <c r="CRI1074" s="8"/>
      <c r="CRJ1074" s="8"/>
      <c r="CRK1074" s="8"/>
      <c r="CRL1074" s="8"/>
      <c r="CRM1074" s="8"/>
      <c r="CRN1074" s="8"/>
      <c r="CRO1074" s="8"/>
      <c r="CRP1074" s="8"/>
      <c r="CRQ1074" s="8"/>
      <c r="CRR1074" s="8"/>
      <c r="CRS1074" s="8"/>
      <c r="CRT1074" s="8"/>
      <c r="CRU1074" s="8"/>
      <c r="CRV1074" s="8"/>
      <c r="CRW1074" s="8"/>
      <c r="CRX1074" s="8"/>
      <c r="CRY1074" s="8"/>
      <c r="CRZ1074" s="8"/>
      <c r="CSA1074" s="8"/>
      <c r="CSB1074" s="8"/>
      <c r="CSC1074" s="8"/>
      <c r="CSD1074" s="8"/>
      <c r="CSE1074" s="8"/>
      <c r="CSF1074" s="8"/>
      <c r="CSG1074" s="8"/>
      <c r="CSH1074" s="8"/>
      <c r="CSI1074" s="8"/>
      <c r="CSJ1074" s="8"/>
      <c r="CSK1074" s="8"/>
      <c r="CSL1074" s="8"/>
      <c r="CSM1074" s="8"/>
      <c r="CSN1074" s="8"/>
      <c r="CSO1074" s="8"/>
      <c r="CSP1074" s="8"/>
      <c r="CSQ1074" s="8"/>
      <c r="CSR1074" s="8"/>
      <c r="CSS1074" s="8"/>
      <c r="CST1074" s="8"/>
      <c r="CSU1074" s="8"/>
      <c r="CSV1074" s="8"/>
      <c r="CSW1074" s="8"/>
      <c r="CSX1074" s="8"/>
      <c r="CSY1074" s="8"/>
      <c r="CSZ1074" s="8"/>
      <c r="CTA1074" s="8"/>
      <c r="CTB1074" s="8"/>
      <c r="CTC1074" s="8"/>
      <c r="CTD1074" s="8"/>
      <c r="CTE1074" s="8"/>
      <c r="CTF1074" s="8"/>
      <c r="CTG1074" s="8"/>
      <c r="CTH1074" s="8"/>
      <c r="CTI1074" s="8"/>
      <c r="CTJ1074" s="8"/>
      <c r="CTK1074" s="8"/>
      <c r="CTL1074" s="8"/>
      <c r="CTM1074" s="8"/>
      <c r="CTN1074" s="8"/>
      <c r="CTO1074" s="8"/>
      <c r="CTP1074" s="8"/>
      <c r="CTQ1074" s="8"/>
      <c r="CTR1074" s="8"/>
      <c r="CTS1074" s="8"/>
      <c r="CTT1074" s="8"/>
      <c r="CTU1074" s="8"/>
      <c r="CTV1074" s="8"/>
      <c r="CTW1074" s="8"/>
      <c r="CTX1074" s="8"/>
      <c r="CTY1074" s="8"/>
      <c r="CTZ1074" s="8"/>
      <c r="CUA1074" s="8"/>
      <c r="CUB1074" s="8"/>
      <c r="CUC1074" s="8"/>
      <c r="CUD1074" s="8"/>
      <c r="CUE1074" s="8"/>
      <c r="CUF1074" s="8"/>
      <c r="CUG1074" s="8"/>
      <c r="CUH1074" s="8"/>
      <c r="CUI1074" s="8"/>
      <c r="CUJ1074" s="8"/>
      <c r="CUK1074" s="8"/>
      <c r="CUL1074" s="8"/>
      <c r="CUM1074" s="8"/>
      <c r="CUN1074" s="8"/>
      <c r="CUO1074" s="8"/>
      <c r="CUP1074" s="8"/>
      <c r="CUQ1074" s="8"/>
      <c r="CUR1074" s="8"/>
      <c r="CUS1074" s="8"/>
      <c r="CUT1074" s="8"/>
      <c r="CUU1074" s="8"/>
      <c r="CUV1074" s="8"/>
      <c r="CUW1074" s="8"/>
      <c r="CUX1074" s="8"/>
      <c r="CUY1074" s="8"/>
      <c r="CUZ1074" s="8"/>
      <c r="CVA1074" s="8"/>
      <c r="CVB1074" s="8"/>
      <c r="CVC1074" s="8"/>
      <c r="CVD1074" s="8"/>
      <c r="CVE1074" s="8"/>
      <c r="CVF1074" s="8"/>
      <c r="CVG1074" s="8"/>
      <c r="CVH1074" s="8"/>
      <c r="CVI1074" s="8"/>
      <c r="CVJ1074" s="8"/>
      <c r="CVK1074" s="8"/>
      <c r="CVL1074" s="8"/>
      <c r="CVM1074" s="8"/>
      <c r="CVN1074" s="8"/>
      <c r="CVO1074" s="8"/>
      <c r="CVP1074" s="8"/>
      <c r="CVQ1074" s="8"/>
      <c r="CVR1074" s="8"/>
      <c r="CVS1074" s="8"/>
      <c r="CVT1074" s="8"/>
      <c r="CVU1074" s="8"/>
      <c r="CVV1074" s="8"/>
      <c r="CVW1074" s="8"/>
      <c r="CVX1074" s="8"/>
      <c r="CVY1074" s="8"/>
      <c r="CVZ1074" s="8"/>
      <c r="CWA1074" s="8"/>
      <c r="CWB1074" s="8"/>
      <c r="CWC1074" s="8"/>
      <c r="CWD1074" s="8"/>
      <c r="CWE1074" s="8"/>
      <c r="CWF1074" s="8"/>
      <c r="CWG1074" s="8"/>
      <c r="CWH1074" s="8"/>
      <c r="CWI1074" s="8"/>
      <c r="CWJ1074" s="8"/>
      <c r="CWK1074" s="8"/>
      <c r="CWL1074" s="8"/>
      <c r="CWM1074" s="8"/>
      <c r="CWN1074" s="8"/>
      <c r="CWO1074" s="8"/>
      <c r="CWP1074" s="8"/>
      <c r="CWQ1074" s="8"/>
      <c r="CWR1074" s="8"/>
      <c r="CWS1074" s="8"/>
      <c r="CWT1074" s="8"/>
      <c r="CWU1074" s="8"/>
      <c r="CWV1074" s="8"/>
      <c r="CWW1074" s="8"/>
      <c r="CWX1074" s="8"/>
      <c r="CWY1074" s="8"/>
      <c r="CWZ1074" s="8"/>
      <c r="CXA1074" s="8"/>
      <c r="CXB1074" s="8"/>
      <c r="CXC1074" s="8"/>
      <c r="CXD1074" s="8"/>
      <c r="CXE1074" s="8"/>
      <c r="CXF1074" s="8"/>
      <c r="CXG1074" s="8"/>
      <c r="CXH1074" s="8"/>
      <c r="CXI1074" s="8"/>
      <c r="CXJ1074" s="8"/>
      <c r="CXK1074" s="8"/>
      <c r="CXL1074" s="8"/>
      <c r="CXM1074" s="8"/>
      <c r="CXN1074" s="8"/>
      <c r="CXO1074" s="8"/>
      <c r="CXP1074" s="8"/>
      <c r="CXQ1074" s="8"/>
      <c r="CXR1074" s="8"/>
      <c r="CXS1074" s="8"/>
      <c r="CXT1074" s="8"/>
      <c r="CXU1074" s="8"/>
      <c r="CXV1074" s="8"/>
      <c r="CXW1074" s="8"/>
      <c r="CXX1074" s="8"/>
      <c r="CXY1074" s="8"/>
      <c r="CXZ1074" s="8"/>
      <c r="CYA1074" s="8"/>
      <c r="CYB1074" s="8"/>
      <c r="CYC1074" s="8"/>
      <c r="CYD1074" s="8"/>
      <c r="CYE1074" s="8"/>
      <c r="CYF1074" s="8"/>
      <c r="CYG1074" s="8"/>
      <c r="CYH1074" s="8"/>
      <c r="CYI1074" s="8"/>
      <c r="CYJ1074" s="8"/>
      <c r="CYK1074" s="8"/>
      <c r="CYL1074" s="8"/>
      <c r="CYM1074" s="8"/>
      <c r="CYN1074" s="8"/>
      <c r="CYO1074" s="8"/>
      <c r="CYP1074" s="8"/>
      <c r="CYQ1074" s="8"/>
      <c r="CYR1074" s="8"/>
      <c r="CYS1074" s="8"/>
      <c r="CYT1074" s="8"/>
      <c r="CYU1074" s="8"/>
      <c r="CYV1074" s="8"/>
      <c r="CYW1074" s="8"/>
      <c r="CYX1074" s="8"/>
      <c r="CYY1074" s="8"/>
      <c r="CYZ1074" s="8"/>
      <c r="CZA1074" s="8"/>
      <c r="CZB1074" s="8"/>
      <c r="CZC1074" s="8"/>
      <c r="CZD1074" s="8"/>
      <c r="CZE1074" s="8"/>
      <c r="CZF1074" s="8"/>
      <c r="CZG1074" s="8"/>
      <c r="CZH1074" s="8"/>
      <c r="CZI1074" s="8"/>
      <c r="CZJ1074" s="8"/>
      <c r="CZK1074" s="8"/>
      <c r="CZL1074" s="8"/>
      <c r="CZM1074" s="8"/>
      <c r="CZN1074" s="8"/>
      <c r="CZO1074" s="8"/>
      <c r="CZP1074" s="8"/>
      <c r="CZQ1074" s="8"/>
      <c r="CZR1074" s="8"/>
      <c r="CZS1074" s="8"/>
      <c r="CZT1074" s="8"/>
      <c r="CZU1074" s="8"/>
      <c r="CZV1074" s="8"/>
      <c r="CZW1074" s="8"/>
      <c r="CZX1074" s="8"/>
      <c r="CZY1074" s="8"/>
      <c r="CZZ1074" s="8"/>
      <c r="DAA1074" s="8"/>
      <c r="DAB1074" s="8"/>
      <c r="DAC1074" s="8"/>
      <c r="DAD1074" s="8"/>
      <c r="DAE1074" s="8"/>
      <c r="DAF1074" s="8"/>
      <c r="DAG1074" s="8"/>
      <c r="DAH1074" s="8"/>
      <c r="DAI1074" s="8"/>
      <c r="DAJ1074" s="8"/>
      <c r="DAK1074" s="8"/>
      <c r="DAL1074" s="8"/>
      <c r="DAM1074" s="8"/>
      <c r="DAN1074" s="8"/>
      <c r="DAO1074" s="8"/>
      <c r="DAP1074" s="8"/>
      <c r="DAQ1074" s="8"/>
      <c r="DAR1074" s="8"/>
      <c r="DAS1074" s="8"/>
      <c r="DAT1074" s="8"/>
      <c r="DAU1074" s="8"/>
      <c r="DAV1074" s="8"/>
      <c r="DAW1074" s="8"/>
      <c r="DAX1074" s="8"/>
      <c r="DAY1074" s="8"/>
      <c r="DAZ1074" s="8"/>
      <c r="DBA1074" s="8"/>
      <c r="DBB1074" s="8"/>
      <c r="DBC1074" s="8"/>
      <c r="DBD1074" s="8"/>
      <c r="DBE1074" s="8"/>
      <c r="DBF1074" s="8"/>
      <c r="DBG1074" s="8"/>
      <c r="DBH1074" s="8"/>
      <c r="DBI1074" s="8"/>
      <c r="DBJ1074" s="8"/>
      <c r="DBK1074" s="8"/>
      <c r="DBL1074" s="8"/>
      <c r="DBM1074" s="8"/>
      <c r="DBN1074" s="8"/>
      <c r="DBO1074" s="8"/>
      <c r="DBP1074" s="8"/>
      <c r="DBQ1074" s="8"/>
      <c r="DBR1074" s="8"/>
      <c r="DBS1074" s="8"/>
      <c r="DBT1074" s="8"/>
      <c r="DBU1074" s="8"/>
      <c r="DBV1074" s="8"/>
      <c r="DBW1074" s="8"/>
      <c r="DBX1074" s="8"/>
      <c r="DBY1074" s="8"/>
      <c r="DBZ1074" s="8"/>
      <c r="DCA1074" s="8"/>
      <c r="DCB1074" s="8"/>
      <c r="DCC1074" s="8"/>
      <c r="DCD1074" s="8"/>
      <c r="DCE1074" s="8"/>
      <c r="DCF1074" s="8"/>
      <c r="DCG1074" s="8"/>
      <c r="DCH1074" s="8"/>
      <c r="DCI1074" s="8"/>
      <c r="DCJ1074" s="8"/>
      <c r="DCK1074" s="8"/>
      <c r="DCL1074" s="8"/>
      <c r="DCM1074" s="8"/>
      <c r="DCN1074" s="8"/>
      <c r="DCO1074" s="8"/>
      <c r="DCP1074" s="8"/>
      <c r="DCQ1074" s="8"/>
      <c r="DCR1074" s="8"/>
      <c r="DCS1074" s="8"/>
      <c r="DCT1074" s="8"/>
      <c r="DCU1074" s="8"/>
      <c r="DCV1074" s="8"/>
      <c r="DCW1074" s="8"/>
      <c r="DCX1074" s="8"/>
      <c r="DCY1074" s="8"/>
      <c r="DCZ1074" s="8"/>
      <c r="DDA1074" s="8"/>
      <c r="DDB1074" s="8"/>
      <c r="DDC1074" s="8"/>
      <c r="DDD1074" s="8"/>
      <c r="DDE1074" s="8"/>
      <c r="DDF1074" s="8"/>
      <c r="DDG1074" s="8"/>
      <c r="DDH1074" s="8"/>
      <c r="DDI1074" s="8"/>
      <c r="DDJ1074" s="8"/>
      <c r="DDK1074" s="8"/>
      <c r="DDL1074" s="8"/>
      <c r="DDM1074" s="8"/>
      <c r="DDN1074" s="8"/>
      <c r="DDO1074" s="8"/>
      <c r="DDP1074" s="8"/>
      <c r="DDQ1074" s="8"/>
      <c r="DDR1074" s="8"/>
      <c r="DDS1074" s="8"/>
      <c r="DDT1074" s="8"/>
      <c r="DDU1074" s="8"/>
      <c r="DDV1074" s="8"/>
      <c r="DDW1074" s="8"/>
      <c r="DDX1074" s="8"/>
      <c r="DDY1074" s="8"/>
      <c r="DDZ1074" s="8"/>
      <c r="DEA1074" s="8"/>
      <c r="DEB1074" s="8"/>
      <c r="DEC1074" s="8"/>
      <c r="DED1074" s="8"/>
      <c r="DEE1074" s="8"/>
      <c r="DEF1074" s="8"/>
      <c r="DEG1074" s="8"/>
      <c r="DEH1074" s="8"/>
      <c r="DEI1074" s="8"/>
      <c r="DEJ1074" s="8"/>
      <c r="DEK1074" s="8"/>
      <c r="DEL1074" s="8"/>
      <c r="DEM1074" s="8"/>
      <c r="DEN1074" s="8"/>
      <c r="DEO1074" s="8"/>
      <c r="DEP1074" s="8"/>
      <c r="DEQ1074" s="8"/>
      <c r="DER1074" s="8"/>
      <c r="DES1074" s="8"/>
      <c r="DET1074" s="8"/>
      <c r="DEU1074" s="8"/>
      <c r="DEV1074" s="8"/>
      <c r="DEW1074" s="8"/>
      <c r="DEX1074" s="8"/>
      <c r="DEY1074" s="8"/>
      <c r="DEZ1074" s="8"/>
      <c r="DFA1074" s="8"/>
      <c r="DFB1074" s="8"/>
      <c r="DFC1074" s="8"/>
      <c r="DFD1074" s="8"/>
      <c r="DFE1074" s="8"/>
      <c r="DFF1074" s="8"/>
      <c r="DFG1074" s="8"/>
      <c r="DFH1074" s="8"/>
      <c r="DFI1074" s="8"/>
      <c r="DFJ1074" s="8"/>
      <c r="DFK1074" s="8"/>
      <c r="DFL1074" s="8"/>
      <c r="DFM1074" s="8"/>
      <c r="DFN1074" s="8"/>
      <c r="DFO1074" s="8"/>
      <c r="DFP1074" s="8"/>
      <c r="DFQ1074" s="8"/>
      <c r="DFR1074" s="8"/>
      <c r="DFS1074" s="8"/>
      <c r="DFT1074" s="8"/>
      <c r="DFU1074" s="8"/>
      <c r="DFV1074" s="8"/>
      <c r="DFW1074" s="8"/>
      <c r="DFX1074" s="8"/>
      <c r="DFY1074" s="8"/>
      <c r="DFZ1074" s="8"/>
      <c r="DGA1074" s="8"/>
      <c r="DGB1074" s="8"/>
      <c r="DGC1074" s="8"/>
      <c r="DGD1074" s="8"/>
      <c r="DGE1074" s="8"/>
      <c r="DGF1074" s="8"/>
      <c r="DGG1074" s="8"/>
      <c r="DGH1074" s="8"/>
      <c r="DGI1074" s="8"/>
      <c r="DGJ1074" s="8"/>
      <c r="DGK1074" s="8"/>
      <c r="DGL1074" s="8"/>
      <c r="DGM1074" s="8"/>
      <c r="DGN1074" s="8"/>
      <c r="DGO1074" s="8"/>
      <c r="DGP1074" s="8"/>
      <c r="DGQ1074" s="8"/>
      <c r="DGR1074" s="8"/>
      <c r="DGS1074" s="8"/>
      <c r="DGT1074" s="8"/>
      <c r="DGU1074" s="8"/>
      <c r="DGV1074" s="8"/>
      <c r="DGW1074" s="8"/>
      <c r="DGX1074" s="8"/>
      <c r="DGY1074" s="8"/>
      <c r="DGZ1074" s="8"/>
      <c r="DHA1074" s="8"/>
      <c r="DHB1074" s="8"/>
      <c r="DHC1074" s="8"/>
      <c r="DHD1074" s="8"/>
      <c r="DHE1074" s="8"/>
      <c r="DHF1074" s="8"/>
      <c r="DHG1074" s="8"/>
      <c r="DHH1074" s="8"/>
      <c r="DHI1074" s="8"/>
      <c r="DHJ1074" s="8"/>
      <c r="DHK1074" s="8"/>
      <c r="DHL1074" s="8"/>
      <c r="DHM1074" s="8"/>
      <c r="DHN1074" s="8"/>
      <c r="DHO1074" s="8"/>
      <c r="DHP1074" s="8"/>
      <c r="DHQ1074" s="8"/>
      <c r="DHR1074" s="8"/>
      <c r="DHS1074" s="8"/>
      <c r="DHT1074" s="8"/>
      <c r="DHU1074" s="8"/>
      <c r="DHV1074" s="8"/>
      <c r="DHW1074" s="8"/>
      <c r="DHX1074" s="8"/>
      <c r="DHY1074" s="8"/>
      <c r="DHZ1074" s="8"/>
      <c r="DIA1074" s="8"/>
      <c r="DIB1074" s="8"/>
      <c r="DIC1074" s="8"/>
      <c r="DID1074" s="8"/>
      <c r="DIE1074" s="8"/>
      <c r="DIF1074" s="8"/>
      <c r="DIG1074" s="8"/>
      <c r="DIH1074" s="8"/>
      <c r="DII1074" s="8"/>
      <c r="DIJ1074" s="8"/>
      <c r="DIK1074" s="8"/>
      <c r="DIL1074" s="8"/>
      <c r="DIM1074" s="8"/>
      <c r="DIN1074" s="8"/>
      <c r="DIO1074" s="8"/>
      <c r="DIP1074" s="8"/>
      <c r="DIQ1074" s="8"/>
      <c r="DIR1074" s="8"/>
      <c r="DIS1074" s="8"/>
      <c r="DIT1074" s="8"/>
      <c r="DIU1074" s="8"/>
      <c r="DIV1074" s="8"/>
      <c r="DIW1074" s="8"/>
      <c r="DIX1074" s="8"/>
      <c r="DIY1074" s="8"/>
      <c r="DIZ1074" s="8"/>
      <c r="DJA1074" s="8"/>
      <c r="DJB1074" s="8"/>
      <c r="DJC1074" s="8"/>
      <c r="DJD1074" s="8"/>
      <c r="DJE1074" s="8"/>
      <c r="DJF1074" s="8"/>
      <c r="DJG1074" s="8"/>
      <c r="DJH1074" s="8"/>
      <c r="DJI1074" s="8"/>
      <c r="DJJ1074" s="8"/>
      <c r="DJK1074" s="8"/>
      <c r="DJL1074" s="8"/>
      <c r="DJM1074" s="8"/>
      <c r="DJN1074" s="8"/>
      <c r="DJO1074" s="8"/>
      <c r="DJP1074" s="8"/>
      <c r="DJQ1074" s="8"/>
      <c r="DJR1074" s="8"/>
      <c r="DJS1074" s="8"/>
      <c r="DJT1074" s="8"/>
      <c r="DJU1074" s="8"/>
      <c r="DJV1074" s="8"/>
      <c r="DJW1074" s="8"/>
      <c r="DJX1074" s="8"/>
      <c r="DJY1074" s="8"/>
      <c r="DJZ1074" s="8"/>
      <c r="DKA1074" s="8"/>
      <c r="DKB1074" s="8"/>
      <c r="DKC1074" s="8"/>
      <c r="DKD1074" s="8"/>
      <c r="DKE1074" s="8"/>
      <c r="DKF1074" s="8"/>
      <c r="DKG1074" s="8"/>
      <c r="DKH1074" s="8"/>
      <c r="DKI1074" s="8"/>
      <c r="DKJ1074" s="8"/>
      <c r="DKK1074" s="8"/>
      <c r="DKL1074" s="8"/>
      <c r="DKM1074" s="8"/>
      <c r="DKN1074" s="8"/>
      <c r="DKO1074" s="8"/>
      <c r="DKP1074" s="8"/>
      <c r="DKQ1074" s="8"/>
      <c r="DKR1074" s="8"/>
      <c r="DKS1074" s="8"/>
      <c r="DKT1074" s="8"/>
      <c r="DKU1074" s="8"/>
      <c r="DKV1074" s="8"/>
      <c r="DKW1074" s="8"/>
      <c r="DKX1074" s="8"/>
      <c r="DKY1074" s="8"/>
      <c r="DKZ1074" s="8"/>
      <c r="DLA1074" s="8"/>
      <c r="DLB1074" s="8"/>
      <c r="DLC1074" s="8"/>
      <c r="DLD1074" s="8"/>
      <c r="DLE1074" s="8"/>
      <c r="DLF1074" s="8"/>
      <c r="DLG1074" s="8"/>
      <c r="DLH1074" s="8"/>
      <c r="DLI1074" s="8"/>
      <c r="DLJ1074" s="8"/>
      <c r="DLK1074" s="8"/>
      <c r="DLL1074" s="8"/>
      <c r="DLM1074" s="8"/>
      <c r="DLN1074" s="8"/>
      <c r="DLO1074" s="8"/>
      <c r="DLP1074" s="8"/>
      <c r="DLQ1074" s="8"/>
      <c r="DLR1074" s="8"/>
      <c r="DLS1074" s="8"/>
      <c r="DLT1074" s="8"/>
      <c r="DLU1074" s="8"/>
      <c r="DLV1074" s="8"/>
      <c r="DLW1074" s="8"/>
      <c r="DLX1074" s="8"/>
      <c r="DLY1074" s="8"/>
      <c r="DLZ1074" s="8"/>
      <c r="DMA1074" s="8"/>
      <c r="DMB1074" s="8"/>
      <c r="DMC1074" s="8"/>
      <c r="DMD1074" s="8"/>
      <c r="DME1074" s="8"/>
      <c r="DMF1074" s="8"/>
      <c r="DMG1074" s="8"/>
      <c r="DMH1074" s="8"/>
      <c r="DMI1074" s="8"/>
      <c r="DMJ1074" s="8"/>
      <c r="DMK1074" s="8"/>
      <c r="DML1074" s="8"/>
      <c r="DMM1074" s="8"/>
      <c r="DMN1074" s="8"/>
      <c r="DMO1074" s="8"/>
      <c r="DMP1074" s="8"/>
      <c r="DMQ1074" s="8"/>
      <c r="DMR1074" s="8"/>
      <c r="DMS1074" s="8"/>
      <c r="DMT1074" s="8"/>
      <c r="DMU1074" s="8"/>
      <c r="DMV1074" s="8"/>
      <c r="DMW1074" s="8"/>
      <c r="DMX1074" s="8"/>
      <c r="DMY1074" s="8"/>
      <c r="DMZ1074" s="8"/>
      <c r="DNA1074" s="8"/>
      <c r="DNB1074" s="8"/>
      <c r="DNC1074" s="8"/>
      <c r="DND1074" s="8"/>
      <c r="DNE1074" s="8"/>
      <c r="DNF1074" s="8"/>
      <c r="DNG1074" s="8"/>
      <c r="DNH1074" s="8"/>
      <c r="DNI1074" s="8"/>
      <c r="DNJ1074" s="8"/>
      <c r="DNK1074" s="8"/>
      <c r="DNL1074" s="8"/>
      <c r="DNM1074" s="8"/>
      <c r="DNN1074" s="8"/>
      <c r="DNO1074" s="8"/>
      <c r="DNP1074" s="8"/>
      <c r="DNQ1074" s="8"/>
      <c r="DNR1074" s="8"/>
      <c r="DNS1074" s="8"/>
      <c r="DNT1074" s="8"/>
      <c r="DNU1074" s="8"/>
      <c r="DNV1074" s="8"/>
      <c r="DNW1074" s="8"/>
      <c r="DNX1074" s="8"/>
      <c r="DNY1074" s="8"/>
      <c r="DNZ1074" s="8"/>
      <c r="DOA1074" s="8"/>
      <c r="DOB1074" s="8"/>
      <c r="DOC1074" s="8"/>
      <c r="DOD1074" s="8"/>
      <c r="DOE1074" s="8"/>
      <c r="DOF1074" s="8"/>
      <c r="DOG1074" s="8"/>
      <c r="DOH1074" s="8"/>
      <c r="DOI1074" s="8"/>
      <c r="DOJ1074" s="8"/>
      <c r="DOK1074" s="8"/>
      <c r="DOL1074" s="8"/>
      <c r="DOM1074" s="8"/>
      <c r="DON1074" s="8"/>
      <c r="DOO1074" s="8"/>
      <c r="DOP1074" s="8"/>
      <c r="DOQ1074" s="8"/>
      <c r="DOR1074" s="8"/>
      <c r="DOS1074" s="8"/>
      <c r="DOT1074" s="8"/>
      <c r="DOU1074" s="8"/>
      <c r="DOV1074" s="8"/>
      <c r="DOW1074" s="8"/>
      <c r="DOX1074" s="8"/>
      <c r="DOY1074" s="8"/>
      <c r="DOZ1074" s="8"/>
      <c r="DPA1074" s="8"/>
      <c r="DPB1074" s="8"/>
      <c r="DPC1074" s="8"/>
      <c r="DPD1074" s="8"/>
      <c r="DPE1074" s="8"/>
      <c r="DPF1074" s="8"/>
      <c r="DPG1074" s="8"/>
      <c r="DPH1074" s="8"/>
      <c r="DPI1074" s="8"/>
      <c r="DPJ1074" s="8"/>
      <c r="DPK1074" s="8"/>
      <c r="DPL1074" s="8"/>
      <c r="DPM1074" s="8"/>
      <c r="DPN1074" s="8"/>
      <c r="DPO1074" s="8"/>
      <c r="DPP1074" s="8"/>
      <c r="DPQ1074" s="8"/>
      <c r="DPR1074" s="8"/>
      <c r="DPS1074" s="8"/>
      <c r="DPT1074" s="8"/>
      <c r="DPU1074" s="8"/>
      <c r="DPV1074" s="8"/>
      <c r="DPW1074" s="8"/>
      <c r="DPX1074" s="8"/>
      <c r="DPY1074" s="8"/>
      <c r="DPZ1074" s="8"/>
      <c r="DQA1074" s="8"/>
      <c r="DQB1074" s="8"/>
      <c r="DQC1074" s="8"/>
      <c r="DQD1074" s="8"/>
      <c r="DQE1074" s="8"/>
      <c r="DQF1074" s="8"/>
      <c r="DQG1074" s="8"/>
      <c r="DQH1074" s="8"/>
      <c r="DQI1074" s="8"/>
      <c r="DQJ1074" s="8"/>
      <c r="DQK1074" s="8"/>
      <c r="DQL1074" s="8"/>
      <c r="DQM1074" s="8"/>
      <c r="DQN1074" s="8"/>
      <c r="DQO1074" s="8"/>
      <c r="DQP1074" s="8"/>
      <c r="DQQ1074" s="8"/>
      <c r="DQR1074" s="8"/>
      <c r="DQS1074" s="8"/>
      <c r="DQT1074" s="8"/>
      <c r="DQU1074" s="8"/>
      <c r="DQV1074" s="8"/>
      <c r="DQW1074" s="8"/>
      <c r="DQX1074" s="8"/>
      <c r="DQY1074" s="8"/>
      <c r="DQZ1074" s="8"/>
      <c r="DRA1074" s="8"/>
      <c r="DRB1074" s="8"/>
      <c r="DRC1074" s="8"/>
      <c r="DRD1074" s="8"/>
      <c r="DRE1074" s="8"/>
      <c r="DRF1074" s="8"/>
      <c r="DRG1074" s="8"/>
      <c r="DRH1074" s="8"/>
      <c r="DRI1074" s="8"/>
      <c r="DRJ1074" s="8"/>
      <c r="DRK1074" s="8"/>
      <c r="DRL1074" s="8"/>
      <c r="DRM1074" s="8"/>
      <c r="DRN1074" s="8"/>
      <c r="DRO1074" s="8"/>
      <c r="DRP1074" s="8"/>
      <c r="DRQ1074" s="8"/>
      <c r="DRR1074" s="8"/>
      <c r="DRS1074" s="8"/>
      <c r="DRT1074" s="8"/>
      <c r="DRU1074" s="8"/>
      <c r="DRV1074" s="8"/>
      <c r="DRW1074" s="8"/>
      <c r="DRX1074" s="8"/>
      <c r="DRY1074" s="8"/>
      <c r="DRZ1074" s="8"/>
      <c r="DSA1074" s="8"/>
      <c r="DSB1074" s="8"/>
      <c r="DSC1074" s="8"/>
      <c r="DSD1074" s="8"/>
      <c r="DSE1074" s="8"/>
      <c r="DSF1074" s="8"/>
      <c r="DSG1074" s="8"/>
      <c r="DSH1074" s="8"/>
      <c r="DSI1074" s="8"/>
      <c r="DSJ1074" s="8"/>
      <c r="DSK1074" s="8"/>
      <c r="DSL1074" s="8"/>
      <c r="DSM1074" s="8"/>
      <c r="DSN1074" s="8"/>
      <c r="DSO1074" s="8"/>
      <c r="DSP1074" s="8"/>
      <c r="DSQ1074" s="8"/>
      <c r="DSR1074" s="8"/>
      <c r="DSS1074" s="8"/>
      <c r="DST1074" s="8"/>
      <c r="DSU1074" s="8"/>
      <c r="DSV1074" s="8"/>
      <c r="DSW1074" s="8"/>
      <c r="DSX1074" s="8"/>
      <c r="DSY1074" s="8"/>
      <c r="DSZ1074" s="8"/>
      <c r="DTA1074" s="8"/>
      <c r="DTB1074" s="8"/>
      <c r="DTC1074" s="8"/>
      <c r="DTD1074" s="8"/>
      <c r="DTE1074" s="8"/>
      <c r="DTF1074" s="8"/>
      <c r="DTG1074" s="8"/>
      <c r="DTH1074" s="8"/>
      <c r="DTI1074" s="8"/>
      <c r="DTJ1074" s="8"/>
      <c r="DTK1074" s="8"/>
      <c r="DTL1074" s="8"/>
      <c r="DTM1074" s="8"/>
      <c r="DTN1074" s="8"/>
      <c r="DTO1074" s="8"/>
      <c r="DTP1074" s="8"/>
      <c r="DTQ1074" s="8"/>
      <c r="DTR1074" s="8"/>
      <c r="DTS1074" s="8"/>
      <c r="DTT1074" s="8"/>
      <c r="DTU1074" s="8"/>
      <c r="DTV1074" s="8"/>
      <c r="DTW1074" s="8"/>
      <c r="DTX1074" s="8"/>
      <c r="DTY1074" s="8"/>
      <c r="DTZ1074" s="8"/>
      <c r="DUA1074" s="8"/>
      <c r="DUB1074" s="8"/>
      <c r="DUC1074" s="8"/>
      <c r="DUD1074" s="8"/>
      <c r="DUE1074" s="8"/>
      <c r="DUF1074" s="8"/>
      <c r="DUG1074" s="8"/>
      <c r="DUH1074" s="8"/>
      <c r="DUI1074" s="8"/>
      <c r="DUJ1074" s="8"/>
      <c r="DUK1074" s="8"/>
      <c r="DUL1074" s="8"/>
      <c r="DUM1074" s="8"/>
      <c r="DUN1074" s="8"/>
      <c r="DUO1074" s="8"/>
      <c r="DUP1074" s="8"/>
      <c r="DUQ1074" s="8"/>
      <c r="DUR1074" s="8"/>
      <c r="DUS1074" s="8"/>
      <c r="DUT1074" s="8"/>
      <c r="DUU1074" s="8"/>
      <c r="DUV1074" s="8"/>
      <c r="DUW1074" s="8"/>
      <c r="DUX1074" s="8"/>
      <c r="DUY1074" s="8"/>
      <c r="DUZ1074" s="8"/>
      <c r="DVA1074" s="8"/>
      <c r="DVB1074" s="8"/>
      <c r="DVC1074" s="8"/>
      <c r="DVD1074" s="8"/>
      <c r="DVE1074" s="8"/>
      <c r="DVF1074" s="8"/>
      <c r="DVG1074" s="8"/>
      <c r="DVH1074" s="8"/>
      <c r="DVI1074" s="8"/>
      <c r="DVJ1074" s="8"/>
      <c r="DVK1074" s="8"/>
      <c r="DVL1074" s="8"/>
      <c r="DVM1074" s="8"/>
      <c r="DVN1074" s="8"/>
      <c r="DVO1074" s="8"/>
      <c r="DVP1074" s="8"/>
      <c r="DVQ1074" s="8"/>
      <c r="DVR1074" s="8"/>
      <c r="DVS1074" s="8"/>
      <c r="DVT1074" s="8"/>
      <c r="DVU1074" s="8"/>
      <c r="DVV1074" s="8"/>
      <c r="DVW1074" s="8"/>
      <c r="DVX1074" s="8"/>
      <c r="DVY1074" s="8"/>
      <c r="DVZ1074" s="8"/>
      <c r="DWA1074" s="8"/>
      <c r="DWB1074" s="8"/>
      <c r="DWC1074" s="8"/>
      <c r="DWD1074" s="8"/>
      <c r="DWE1074" s="8"/>
      <c r="DWF1074" s="8"/>
      <c r="DWG1074" s="8"/>
      <c r="DWH1074" s="8"/>
      <c r="DWI1074" s="8"/>
      <c r="DWJ1074" s="8"/>
      <c r="DWK1074" s="8"/>
      <c r="DWL1074" s="8"/>
      <c r="DWM1074" s="8"/>
      <c r="DWN1074" s="8"/>
      <c r="DWO1074" s="8"/>
      <c r="DWP1074" s="8"/>
      <c r="DWQ1074" s="8"/>
      <c r="DWR1074" s="8"/>
      <c r="DWS1074" s="8"/>
      <c r="DWT1074" s="8"/>
      <c r="DWU1074" s="8"/>
      <c r="DWV1074" s="8"/>
      <c r="DWW1074" s="8"/>
      <c r="DWX1074" s="8"/>
      <c r="DWY1074" s="8"/>
      <c r="DWZ1074" s="8"/>
      <c r="DXA1074" s="8"/>
      <c r="DXB1074" s="8"/>
      <c r="DXC1074" s="8"/>
      <c r="DXD1074" s="8"/>
      <c r="DXE1074" s="8"/>
      <c r="DXF1074" s="8"/>
      <c r="DXG1074" s="8"/>
      <c r="DXH1074" s="8"/>
      <c r="DXI1074" s="8"/>
      <c r="DXJ1074" s="8"/>
      <c r="DXK1074" s="8"/>
      <c r="DXL1074" s="8"/>
      <c r="DXM1074" s="8"/>
      <c r="DXN1074" s="8"/>
      <c r="DXO1074" s="8"/>
      <c r="DXP1074" s="8"/>
      <c r="DXQ1074" s="8"/>
      <c r="DXR1074" s="8"/>
      <c r="DXS1074" s="8"/>
      <c r="DXT1074" s="8"/>
      <c r="DXU1074" s="8"/>
      <c r="DXV1074" s="8"/>
      <c r="DXW1074" s="8"/>
      <c r="DXX1074" s="8"/>
      <c r="DXY1074" s="8"/>
      <c r="DXZ1074" s="8"/>
      <c r="DYA1074" s="8"/>
      <c r="DYB1074" s="8"/>
      <c r="DYC1074" s="8"/>
      <c r="DYD1074" s="8"/>
      <c r="DYE1074" s="8"/>
      <c r="DYF1074" s="8"/>
      <c r="DYG1074" s="8"/>
      <c r="DYH1074" s="8"/>
      <c r="DYI1074" s="8"/>
      <c r="DYJ1074" s="8"/>
      <c r="DYK1074" s="8"/>
      <c r="DYL1074" s="8"/>
      <c r="DYM1074" s="8"/>
      <c r="DYN1074" s="8"/>
      <c r="DYO1074" s="8"/>
      <c r="DYP1074" s="8"/>
      <c r="DYQ1074" s="8"/>
      <c r="DYR1074" s="8"/>
      <c r="DYS1074" s="8"/>
      <c r="DYT1074" s="8"/>
      <c r="DYU1074" s="8"/>
      <c r="DYV1074" s="8"/>
      <c r="DYW1074" s="8"/>
      <c r="DYX1074" s="8"/>
      <c r="DYY1074" s="8"/>
      <c r="DYZ1074" s="8"/>
      <c r="DZA1074" s="8"/>
      <c r="DZB1074" s="8"/>
      <c r="DZC1074" s="8"/>
      <c r="DZD1074" s="8"/>
      <c r="DZE1074" s="8"/>
      <c r="DZF1074" s="8"/>
      <c r="DZG1074" s="8"/>
      <c r="DZH1074" s="8"/>
      <c r="DZI1074" s="8"/>
      <c r="DZJ1074" s="8"/>
      <c r="DZK1074" s="8"/>
      <c r="DZL1074" s="8"/>
      <c r="DZM1074" s="8"/>
      <c r="DZN1074" s="8"/>
      <c r="DZO1074" s="8"/>
      <c r="DZP1074" s="8"/>
      <c r="DZQ1074" s="8"/>
      <c r="DZR1074" s="8"/>
      <c r="DZS1074" s="8"/>
      <c r="DZT1074" s="8"/>
      <c r="DZU1074" s="8"/>
      <c r="DZV1074" s="8"/>
      <c r="DZW1074" s="8"/>
      <c r="DZX1074" s="8"/>
      <c r="DZY1074" s="8"/>
      <c r="DZZ1074" s="8"/>
      <c r="EAA1074" s="8"/>
      <c r="EAB1074" s="8"/>
      <c r="EAC1074" s="8"/>
      <c r="EAD1074" s="8"/>
      <c r="EAE1074" s="8"/>
      <c r="EAF1074" s="8"/>
      <c r="EAG1074" s="8"/>
      <c r="EAH1074" s="8"/>
      <c r="EAI1074" s="8"/>
      <c r="EAJ1074" s="8"/>
      <c r="EAK1074" s="8"/>
      <c r="EAL1074" s="8"/>
      <c r="EAM1074" s="8"/>
      <c r="EAN1074" s="8"/>
      <c r="EAO1074" s="8"/>
      <c r="EAP1074" s="8"/>
      <c r="EAQ1074" s="8"/>
      <c r="EAR1074" s="8"/>
      <c r="EAS1074" s="8"/>
      <c r="EAT1074" s="8"/>
      <c r="EAU1074" s="8"/>
      <c r="EAV1074" s="8"/>
      <c r="EAW1074" s="8"/>
      <c r="EAX1074" s="8"/>
      <c r="EAY1074" s="8"/>
      <c r="EAZ1074" s="8"/>
      <c r="EBA1074" s="8"/>
      <c r="EBB1074" s="8"/>
      <c r="EBC1074" s="8"/>
      <c r="EBD1074" s="8"/>
      <c r="EBE1074" s="8"/>
      <c r="EBF1074" s="8"/>
      <c r="EBG1074" s="8"/>
      <c r="EBH1074" s="8"/>
      <c r="EBI1074" s="8"/>
      <c r="EBJ1074" s="8"/>
      <c r="EBK1074" s="8"/>
      <c r="EBL1074" s="8"/>
      <c r="EBM1074" s="8"/>
      <c r="EBN1074" s="8"/>
      <c r="EBO1074" s="8"/>
      <c r="EBP1074" s="8"/>
      <c r="EBQ1074" s="8"/>
      <c r="EBR1074" s="8"/>
      <c r="EBS1074" s="8"/>
      <c r="EBT1074" s="8"/>
      <c r="EBU1074" s="8"/>
      <c r="EBV1074" s="8"/>
      <c r="EBW1074" s="8"/>
      <c r="EBX1074" s="8"/>
      <c r="EBY1074" s="8"/>
      <c r="EBZ1074" s="8"/>
      <c r="ECA1074" s="8"/>
      <c r="ECB1074" s="8"/>
      <c r="ECC1074" s="8"/>
      <c r="ECD1074" s="8"/>
      <c r="ECE1074" s="8"/>
      <c r="ECF1074" s="8"/>
      <c r="ECG1074" s="8"/>
      <c r="ECH1074" s="8"/>
      <c r="ECI1074" s="8"/>
      <c r="ECJ1074" s="8"/>
      <c r="ECK1074" s="8"/>
      <c r="ECL1074" s="8"/>
      <c r="ECM1074" s="8"/>
      <c r="ECN1074" s="8"/>
      <c r="ECO1074" s="8"/>
      <c r="ECP1074" s="8"/>
      <c r="ECQ1074" s="8"/>
      <c r="ECR1074" s="8"/>
      <c r="ECS1074" s="8"/>
      <c r="ECT1074" s="8"/>
      <c r="ECU1074" s="8"/>
      <c r="ECV1074" s="8"/>
      <c r="ECW1074" s="8"/>
      <c r="ECX1074" s="8"/>
      <c r="ECY1074" s="8"/>
      <c r="ECZ1074" s="8"/>
      <c r="EDA1074" s="8"/>
      <c r="EDB1074" s="8"/>
      <c r="EDC1074" s="8"/>
      <c r="EDD1074" s="8"/>
      <c r="EDE1074" s="8"/>
      <c r="EDF1074" s="8"/>
      <c r="EDG1074" s="8"/>
      <c r="EDH1074" s="8"/>
      <c r="EDI1074" s="8"/>
      <c r="EDJ1074" s="8"/>
      <c r="EDK1074" s="8"/>
      <c r="EDL1074" s="8"/>
      <c r="EDM1074" s="8"/>
      <c r="EDN1074" s="8"/>
      <c r="EDO1074" s="8"/>
      <c r="EDP1074" s="8"/>
      <c r="EDQ1074" s="8"/>
      <c r="EDR1074" s="8"/>
      <c r="EDS1074" s="8"/>
      <c r="EDT1074" s="8"/>
      <c r="EDU1074" s="8"/>
      <c r="EDV1074" s="8"/>
      <c r="EDW1074" s="8"/>
      <c r="EDX1074" s="8"/>
      <c r="EDY1074" s="8"/>
      <c r="EDZ1074" s="8"/>
      <c r="EEA1074" s="8"/>
      <c r="EEB1074" s="8"/>
      <c r="EEC1074" s="8"/>
      <c r="EED1074" s="8"/>
      <c r="EEE1074" s="8"/>
      <c r="EEF1074" s="8"/>
      <c r="EEG1074" s="8"/>
      <c r="EEH1074" s="8"/>
      <c r="EEI1074" s="8"/>
      <c r="EEJ1074" s="8"/>
      <c r="EEK1074" s="8"/>
      <c r="EEL1074" s="8"/>
      <c r="EEM1074" s="8"/>
      <c r="EEN1074" s="8"/>
      <c r="EEO1074" s="8"/>
      <c r="EEP1074" s="8"/>
      <c r="EEQ1074" s="8"/>
      <c r="EER1074" s="8"/>
      <c r="EES1074" s="8"/>
      <c r="EET1074" s="8"/>
      <c r="EEU1074" s="8"/>
      <c r="EEV1074" s="8"/>
      <c r="EEW1074" s="8"/>
      <c r="EEX1074" s="8"/>
      <c r="EEY1074" s="8"/>
      <c r="EEZ1074" s="8"/>
      <c r="EFA1074" s="8"/>
      <c r="EFB1074" s="8"/>
      <c r="EFC1074" s="8"/>
      <c r="EFD1074" s="8"/>
      <c r="EFE1074" s="8"/>
      <c r="EFF1074" s="8"/>
      <c r="EFG1074" s="8"/>
      <c r="EFH1074" s="8"/>
      <c r="EFI1074" s="8"/>
      <c r="EFJ1074" s="8"/>
      <c r="EFK1074" s="8"/>
      <c r="EFL1074" s="8"/>
      <c r="EFM1074" s="8"/>
      <c r="EFN1074" s="8"/>
      <c r="EFO1074" s="8"/>
      <c r="EFP1074" s="8"/>
      <c r="EFQ1074" s="8"/>
      <c r="EFR1074" s="8"/>
      <c r="EFS1074" s="8"/>
      <c r="EFT1074" s="8"/>
      <c r="EFU1074" s="8"/>
      <c r="EFV1074" s="8"/>
      <c r="EFW1074" s="8"/>
      <c r="EFX1074" s="8"/>
      <c r="EFY1074" s="8"/>
      <c r="EFZ1074" s="8"/>
      <c r="EGA1074" s="8"/>
      <c r="EGB1074" s="8"/>
      <c r="EGC1074" s="8"/>
      <c r="EGD1074" s="8"/>
      <c r="EGE1074" s="8"/>
      <c r="EGF1074" s="8"/>
      <c r="EGG1074" s="8"/>
      <c r="EGH1074" s="8"/>
      <c r="EGI1074" s="8"/>
      <c r="EGJ1074" s="8"/>
      <c r="EGK1074" s="8"/>
      <c r="EGL1074" s="8"/>
      <c r="EGM1074" s="8"/>
      <c r="EGN1074" s="8"/>
      <c r="EGO1074" s="8"/>
      <c r="EGP1074" s="8"/>
      <c r="EGQ1074" s="8"/>
      <c r="EGR1074" s="8"/>
      <c r="EGS1074" s="8"/>
      <c r="EGT1074" s="8"/>
      <c r="EGU1074" s="8"/>
      <c r="EGV1074" s="8"/>
      <c r="EGW1074" s="8"/>
      <c r="EGX1074" s="8"/>
      <c r="EGY1074" s="8"/>
      <c r="EGZ1074" s="8"/>
      <c r="EHA1074" s="8"/>
      <c r="EHB1074" s="8"/>
      <c r="EHC1074" s="8"/>
      <c r="EHD1074" s="8"/>
      <c r="EHE1074" s="8"/>
      <c r="EHF1074" s="8"/>
      <c r="EHG1074" s="8"/>
      <c r="EHH1074" s="8"/>
      <c r="EHI1074" s="8"/>
      <c r="EHJ1074" s="8"/>
      <c r="EHK1074" s="8"/>
      <c r="EHL1074" s="8"/>
      <c r="EHM1074" s="8"/>
      <c r="EHN1074" s="8"/>
      <c r="EHO1074" s="8"/>
      <c r="EHP1074" s="8"/>
      <c r="EHQ1074" s="8"/>
      <c r="EHR1074" s="8"/>
      <c r="EHS1074" s="8"/>
      <c r="EHT1074" s="8"/>
      <c r="EHU1074" s="8"/>
      <c r="EHV1074" s="8"/>
      <c r="EHW1074" s="8"/>
      <c r="EHX1074" s="8"/>
      <c r="EHY1074" s="8"/>
      <c r="EHZ1074" s="8"/>
      <c r="EIA1074" s="8"/>
      <c r="EIB1074" s="8"/>
      <c r="EIC1074" s="8"/>
      <c r="EID1074" s="8"/>
      <c r="EIE1074" s="8"/>
      <c r="EIF1074" s="8"/>
      <c r="EIG1074" s="8"/>
      <c r="EIH1074" s="8"/>
      <c r="EII1074" s="8"/>
      <c r="EIJ1074" s="8"/>
      <c r="EIK1074" s="8"/>
      <c r="EIL1074" s="8"/>
      <c r="EIM1074" s="8"/>
      <c r="EIN1074" s="8"/>
      <c r="EIO1074" s="8"/>
      <c r="EIP1074" s="8"/>
      <c r="EIQ1074" s="8"/>
      <c r="EIR1074" s="8"/>
      <c r="EIS1074" s="8"/>
      <c r="EIT1074" s="8"/>
      <c r="EIU1074" s="8"/>
      <c r="EIV1074" s="8"/>
      <c r="EIW1074" s="8"/>
      <c r="EIX1074" s="8"/>
      <c r="EIY1074" s="8"/>
      <c r="EIZ1074" s="8"/>
      <c r="EJA1074" s="8"/>
      <c r="EJB1074" s="8"/>
      <c r="EJC1074" s="8"/>
      <c r="EJD1074" s="8"/>
      <c r="EJE1074" s="8"/>
      <c r="EJF1074" s="8"/>
      <c r="EJG1074" s="8"/>
      <c r="EJH1074" s="8"/>
      <c r="EJI1074" s="8"/>
      <c r="EJJ1074" s="8"/>
      <c r="EJK1074" s="8"/>
      <c r="EJL1074" s="8"/>
      <c r="EJM1074" s="8"/>
      <c r="EJN1074" s="8"/>
      <c r="EJO1074" s="8"/>
      <c r="EJP1074" s="8"/>
      <c r="EJQ1074" s="8"/>
      <c r="EJR1074" s="8"/>
      <c r="EJS1074" s="8"/>
      <c r="EJT1074" s="8"/>
      <c r="EJU1074" s="8"/>
      <c r="EJV1074" s="8"/>
      <c r="EJW1074" s="8"/>
      <c r="EJX1074" s="8"/>
      <c r="EJY1074" s="8"/>
      <c r="EJZ1074" s="8"/>
      <c r="EKA1074" s="8"/>
      <c r="EKB1074" s="8"/>
      <c r="EKC1074" s="8"/>
      <c r="EKD1074" s="8"/>
      <c r="EKE1074" s="8"/>
      <c r="EKF1074" s="8"/>
      <c r="EKG1074" s="8"/>
      <c r="EKH1074" s="8"/>
      <c r="EKI1074" s="8"/>
      <c r="EKJ1074" s="8"/>
      <c r="EKK1074" s="8"/>
      <c r="EKL1074" s="8"/>
      <c r="EKM1074" s="8"/>
      <c r="EKN1074" s="8"/>
      <c r="EKO1074" s="8"/>
      <c r="EKP1074" s="8"/>
      <c r="EKQ1074" s="8"/>
      <c r="EKR1074" s="8"/>
      <c r="EKS1074" s="8"/>
      <c r="EKT1074" s="8"/>
      <c r="EKU1074" s="8"/>
      <c r="EKV1074" s="8"/>
      <c r="EKW1074" s="8"/>
      <c r="EKX1074" s="8"/>
      <c r="EKY1074" s="8"/>
      <c r="EKZ1074" s="8"/>
      <c r="ELA1074" s="8"/>
      <c r="ELB1074" s="8"/>
      <c r="ELC1074" s="8"/>
      <c r="ELD1074" s="8"/>
      <c r="ELE1074" s="8"/>
      <c r="ELF1074" s="8"/>
      <c r="ELG1074" s="8"/>
      <c r="ELH1074" s="8"/>
      <c r="ELI1074" s="8"/>
      <c r="ELJ1074" s="8"/>
      <c r="ELK1074" s="8"/>
      <c r="ELL1074" s="8"/>
      <c r="ELM1074" s="8"/>
      <c r="ELN1074" s="8"/>
      <c r="ELO1074" s="8"/>
      <c r="ELP1074" s="8"/>
      <c r="ELQ1074" s="8"/>
      <c r="ELR1074" s="8"/>
      <c r="ELS1074" s="8"/>
      <c r="ELT1074" s="8"/>
      <c r="ELU1074" s="8"/>
      <c r="ELV1074" s="8"/>
      <c r="ELW1074" s="8"/>
      <c r="ELX1074" s="8"/>
      <c r="ELY1074" s="8"/>
      <c r="ELZ1074" s="8"/>
      <c r="EMA1074" s="8"/>
      <c r="EMB1074" s="8"/>
      <c r="EMC1074" s="8"/>
      <c r="EMD1074" s="8"/>
      <c r="EME1074" s="8"/>
      <c r="EMF1074" s="8"/>
      <c r="EMG1074" s="8"/>
      <c r="EMH1074" s="8"/>
      <c r="EMI1074" s="8"/>
      <c r="EMJ1074" s="8"/>
      <c r="EMK1074" s="8"/>
      <c r="EML1074" s="8"/>
      <c r="EMM1074" s="8"/>
      <c r="EMN1074" s="8"/>
      <c r="EMO1074" s="8"/>
      <c r="EMP1074" s="8"/>
      <c r="EMQ1074" s="8"/>
      <c r="EMR1074" s="8"/>
      <c r="EMS1074" s="8"/>
      <c r="EMT1074" s="8"/>
      <c r="EMU1074" s="8"/>
      <c r="EMV1074" s="8"/>
      <c r="EMW1074" s="8"/>
      <c r="EMX1074" s="8"/>
      <c r="EMY1074" s="8"/>
      <c r="EMZ1074" s="8"/>
      <c r="ENA1074" s="8"/>
      <c r="ENB1074" s="8"/>
      <c r="ENC1074" s="8"/>
      <c r="END1074" s="8"/>
      <c r="ENE1074" s="8"/>
      <c r="ENF1074" s="8"/>
      <c r="ENG1074" s="8"/>
      <c r="ENH1074" s="8"/>
      <c r="ENI1074" s="8"/>
      <c r="ENJ1074" s="8"/>
      <c r="ENK1074" s="8"/>
      <c r="ENL1074" s="8"/>
      <c r="ENM1074" s="8"/>
      <c r="ENN1074" s="8"/>
      <c r="ENO1074" s="8"/>
      <c r="ENP1074" s="8"/>
      <c r="ENQ1074" s="8"/>
      <c r="ENR1074" s="8"/>
      <c r="ENS1074" s="8"/>
      <c r="ENT1074" s="8"/>
      <c r="ENU1074" s="8"/>
      <c r="ENV1074" s="8"/>
      <c r="ENW1074" s="8"/>
      <c r="ENX1074" s="8"/>
      <c r="ENY1074" s="8"/>
      <c r="ENZ1074" s="8"/>
      <c r="EOA1074" s="8"/>
      <c r="EOB1074" s="8"/>
      <c r="EOC1074" s="8"/>
      <c r="EOD1074" s="8"/>
      <c r="EOE1074" s="8"/>
      <c r="EOF1074" s="8"/>
      <c r="EOG1074" s="8"/>
      <c r="EOH1074" s="8"/>
      <c r="EOI1074" s="8"/>
      <c r="EOJ1074" s="8"/>
      <c r="EOK1074" s="8"/>
      <c r="EOL1074" s="8"/>
      <c r="EOM1074" s="8"/>
      <c r="EON1074" s="8"/>
      <c r="EOO1074" s="8"/>
      <c r="EOP1074" s="8"/>
      <c r="EOQ1074" s="8"/>
      <c r="EOR1074" s="8"/>
      <c r="EOS1074" s="8"/>
      <c r="EOT1074" s="8"/>
      <c r="EOU1074" s="8"/>
      <c r="EOV1074" s="8"/>
      <c r="EOW1074" s="8"/>
      <c r="EOX1074" s="8"/>
      <c r="EOY1074" s="8"/>
      <c r="EOZ1074" s="8"/>
      <c r="EPA1074" s="8"/>
      <c r="EPB1074" s="8"/>
      <c r="EPC1074" s="8"/>
      <c r="EPD1074" s="8"/>
      <c r="EPE1074" s="8"/>
      <c r="EPF1074" s="8"/>
      <c r="EPG1074" s="8"/>
      <c r="EPH1074" s="8"/>
      <c r="EPI1074" s="8"/>
      <c r="EPJ1074" s="8"/>
      <c r="EPK1074" s="8"/>
      <c r="EPL1074" s="8"/>
      <c r="EPM1074" s="8"/>
      <c r="EPN1074" s="8"/>
      <c r="EPO1074" s="8"/>
      <c r="EPP1074" s="8"/>
      <c r="EPQ1074" s="8"/>
      <c r="EPR1074" s="8"/>
      <c r="EPS1074" s="8"/>
      <c r="EPT1074" s="8"/>
      <c r="EPU1074" s="8"/>
      <c r="EPV1074" s="8"/>
      <c r="EPW1074" s="8"/>
      <c r="EPX1074" s="8"/>
      <c r="EPY1074" s="8"/>
      <c r="EPZ1074" s="8"/>
      <c r="EQA1074" s="8"/>
      <c r="EQB1074" s="8"/>
      <c r="EQC1074" s="8"/>
      <c r="EQD1074" s="8"/>
      <c r="EQE1074" s="8"/>
      <c r="EQF1074" s="8"/>
      <c r="EQG1074" s="8"/>
      <c r="EQH1074" s="8"/>
      <c r="EQI1074" s="8"/>
      <c r="EQJ1074" s="8"/>
      <c r="EQK1074" s="8"/>
      <c r="EQL1074" s="8"/>
      <c r="EQM1074" s="8"/>
      <c r="EQN1074" s="8"/>
      <c r="EQO1074" s="8"/>
      <c r="EQP1074" s="8"/>
      <c r="EQQ1074" s="8"/>
      <c r="EQR1074" s="8"/>
      <c r="EQS1074" s="8"/>
      <c r="EQT1074" s="8"/>
      <c r="EQU1074" s="8"/>
      <c r="EQV1074" s="8"/>
      <c r="EQW1074" s="8"/>
      <c r="EQX1074" s="8"/>
      <c r="EQY1074" s="8"/>
      <c r="EQZ1074" s="8"/>
      <c r="ERA1074" s="8"/>
      <c r="ERB1074" s="8"/>
      <c r="ERC1074" s="8"/>
      <c r="ERD1074" s="8"/>
      <c r="ERE1074" s="8"/>
      <c r="ERF1074" s="8"/>
      <c r="ERG1074" s="8"/>
      <c r="ERH1074" s="8"/>
      <c r="ERI1074" s="8"/>
      <c r="ERJ1074" s="8"/>
      <c r="ERK1074" s="8"/>
      <c r="ERL1074" s="8"/>
      <c r="ERM1074" s="8"/>
      <c r="ERN1074" s="8"/>
      <c r="ERO1074" s="8"/>
      <c r="ERP1074" s="8"/>
      <c r="ERQ1074" s="8"/>
      <c r="ERR1074" s="8"/>
      <c r="ERS1074" s="8"/>
      <c r="ERT1074" s="8"/>
      <c r="ERU1074" s="8"/>
      <c r="ERV1074" s="8"/>
      <c r="ERW1074" s="8"/>
      <c r="ERX1074" s="8"/>
      <c r="ERY1074" s="8"/>
      <c r="ERZ1074" s="8"/>
      <c r="ESA1074" s="8"/>
      <c r="ESB1074" s="8"/>
      <c r="ESC1074" s="8"/>
      <c r="ESD1074" s="8"/>
      <c r="ESE1074" s="8"/>
      <c r="ESF1074" s="8"/>
      <c r="ESG1074" s="8"/>
      <c r="ESH1074" s="8"/>
      <c r="ESI1074" s="8"/>
      <c r="ESJ1074" s="8"/>
      <c r="ESK1074" s="8"/>
      <c r="ESL1074" s="8"/>
      <c r="ESM1074" s="8"/>
      <c r="ESN1074" s="8"/>
      <c r="ESO1074" s="8"/>
      <c r="ESP1074" s="8"/>
      <c r="ESQ1074" s="8"/>
      <c r="ESR1074" s="8"/>
      <c r="ESS1074" s="8"/>
      <c r="EST1074" s="8"/>
      <c r="ESU1074" s="8"/>
      <c r="ESV1074" s="8"/>
      <c r="ESW1074" s="8"/>
      <c r="ESX1074" s="8"/>
      <c r="ESY1074" s="8"/>
      <c r="ESZ1074" s="8"/>
      <c r="ETA1074" s="8"/>
      <c r="ETB1074" s="8"/>
      <c r="ETC1074" s="8"/>
      <c r="ETD1074" s="8"/>
      <c r="ETE1074" s="8"/>
      <c r="ETF1074" s="8"/>
      <c r="ETG1074" s="8"/>
      <c r="ETH1074" s="8"/>
      <c r="ETI1074" s="8"/>
      <c r="ETJ1074" s="8"/>
      <c r="ETK1074" s="8"/>
      <c r="ETL1074" s="8"/>
      <c r="ETM1074" s="8"/>
      <c r="ETN1074" s="8"/>
      <c r="ETO1074" s="8"/>
      <c r="ETP1074" s="8"/>
      <c r="ETQ1074" s="8"/>
      <c r="ETR1074" s="8"/>
      <c r="ETS1074" s="8"/>
      <c r="ETT1074" s="8"/>
      <c r="ETU1074" s="8"/>
      <c r="ETV1074" s="8"/>
      <c r="ETW1074" s="8"/>
      <c r="ETX1074" s="8"/>
      <c r="ETY1074" s="8"/>
      <c r="ETZ1074" s="8"/>
      <c r="EUA1074" s="8"/>
      <c r="EUB1074" s="8"/>
      <c r="EUC1074" s="8"/>
      <c r="EUD1074" s="8"/>
      <c r="EUE1074" s="8"/>
      <c r="EUF1074" s="8"/>
      <c r="EUG1074" s="8"/>
      <c r="EUH1074" s="8"/>
      <c r="EUI1074" s="8"/>
      <c r="EUJ1074" s="8"/>
      <c r="EUK1074" s="8"/>
      <c r="EUL1074" s="8"/>
      <c r="EUM1074" s="8"/>
      <c r="EUN1074" s="8"/>
      <c r="EUO1074" s="8"/>
      <c r="EUP1074" s="8"/>
      <c r="EUQ1074" s="8"/>
      <c r="EUR1074" s="8"/>
      <c r="EUS1074" s="8"/>
      <c r="EUT1074" s="8"/>
      <c r="EUU1074" s="8"/>
      <c r="EUV1074" s="8"/>
      <c r="EUW1074" s="8"/>
      <c r="EUX1074" s="8"/>
      <c r="EUY1074" s="8"/>
      <c r="EUZ1074" s="8"/>
      <c r="EVA1074" s="8"/>
      <c r="EVB1074" s="8"/>
      <c r="EVC1074" s="8"/>
      <c r="EVD1074" s="8"/>
      <c r="EVE1074" s="8"/>
      <c r="EVF1074" s="8"/>
      <c r="EVG1074" s="8"/>
      <c r="EVH1074" s="8"/>
      <c r="EVI1074" s="8"/>
      <c r="EVJ1074" s="8"/>
      <c r="EVK1074" s="8"/>
      <c r="EVL1074" s="8"/>
      <c r="EVM1074" s="8"/>
      <c r="EVN1074" s="8"/>
      <c r="EVO1074" s="8"/>
      <c r="EVP1074" s="8"/>
      <c r="EVQ1074" s="8"/>
      <c r="EVR1074" s="8"/>
      <c r="EVS1074" s="8"/>
      <c r="EVT1074" s="8"/>
      <c r="EVU1074" s="8"/>
      <c r="EVV1074" s="8"/>
      <c r="EVW1074" s="8"/>
      <c r="EVX1074" s="8"/>
      <c r="EVY1074" s="8"/>
      <c r="EVZ1074" s="8"/>
      <c r="EWA1074" s="8"/>
      <c r="EWB1074" s="8"/>
      <c r="EWC1074" s="8"/>
      <c r="EWD1074" s="8"/>
      <c r="EWE1074" s="8"/>
      <c r="EWF1074" s="8"/>
      <c r="EWG1074" s="8"/>
      <c r="EWH1074" s="8"/>
      <c r="EWI1074" s="8"/>
      <c r="EWJ1074" s="8"/>
      <c r="EWK1074" s="8"/>
      <c r="EWL1074" s="8"/>
      <c r="EWM1074" s="8"/>
      <c r="EWN1074" s="8"/>
      <c r="EWO1074" s="8"/>
      <c r="EWP1074" s="8"/>
      <c r="EWQ1074" s="8"/>
      <c r="EWR1074" s="8"/>
      <c r="EWS1074" s="8"/>
      <c r="EWT1074" s="8"/>
      <c r="EWU1074" s="8"/>
      <c r="EWV1074" s="8"/>
      <c r="EWW1074" s="8"/>
      <c r="EWX1074" s="8"/>
      <c r="EWY1074" s="8"/>
      <c r="EWZ1074" s="8"/>
      <c r="EXA1074" s="8"/>
      <c r="EXB1074" s="8"/>
      <c r="EXC1074" s="8"/>
      <c r="EXD1074" s="8"/>
      <c r="EXE1074" s="8"/>
      <c r="EXF1074" s="8"/>
      <c r="EXG1074" s="8"/>
      <c r="EXH1074" s="8"/>
      <c r="EXI1074" s="8"/>
      <c r="EXJ1074" s="8"/>
      <c r="EXK1074" s="8"/>
      <c r="EXL1074" s="8"/>
      <c r="EXM1074" s="8"/>
      <c r="EXN1074" s="8"/>
      <c r="EXO1074" s="8"/>
      <c r="EXP1074" s="8"/>
      <c r="EXQ1074" s="8"/>
      <c r="EXR1074" s="8"/>
      <c r="EXS1074" s="8"/>
      <c r="EXT1074" s="8"/>
      <c r="EXU1074" s="8"/>
      <c r="EXV1074" s="8"/>
      <c r="EXW1074" s="8"/>
      <c r="EXX1074" s="8"/>
      <c r="EXY1074" s="8"/>
      <c r="EXZ1074" s="8"/>
      <c r="EYA1074" s="8"/>
      <c r="EYB1074" s="8"/>
      <c r="EYC1074" s="8"/>
      <c r="EYD1074" s="8"/>
      <c r="EYE1074" s="8"/>
      <c r="EYF1074" s="8"/>
      <c r="EYG1074" s="8"/>
      <c r="EYH1074" s="8"/>
      <c r="EYI1074" s="8"/>
      <c r="EYJ1074" s="8"/>
      <c r="EYK1074" s="8"/>
      <c r="EYL1074" s="8"/>
      <c r="EYM1074" s="8"/>
      <c r="EYN1074" s="8"/>
      <c r="EYO1074" s="8"/>
      <c r="EYP1074" s="8"/>
      <c r="EYQ1074" s="8"/>
      <c r="EYR1074" s="8"/>
      <c r="EYS1074" s="8"/>
      <c r="EYT1074" s="8"/>
      <c r="EYU1074" s="8"/>
      <c r="EYV1074" s="8"/>
      <c r="EYW1074" s="8"/>
      <c r="EYX1074" s="8"/>
      <c r="EYY1074" s="8"/>
      <c r="EYZ1074" s="8"/>
      <c r="EZA1074" s="8"/>
      <c r="EZB1074" s="8"/>
      <c r="EZC1074" s="8"/>
      <c r="EZD1074" s="8"/>
      <c r="EZE1074" s="8"/>
      <c r="EZF1074" s="8"/>
      <c r="EZG1074" s="8"/>
      <c r="EZH1074" s="8"/>
      <c r="EZI1074" s="8"/>
      <c r="EZJ1074" s="8"/>
      <c r="EZK1074" s="8"/>
      <c r="EZL1074" s="8"/>
      <c r="EZM1074" s="8"/>
      <c r="EZN1074" s="8"/>
      <c r="EZO1074" s="8"/>
      <c r="EZP1074" s="8"/>
      <c r="EZQ1074" s="8"/>
      <c r="EZR1074" s="8"/>
      <c r="EZS1074" s="8"/>
      <c r="EZT1074" s="8"/>
      <c r="EZU1074" s="8"/>
      <c r="EZV1074" s="8"/>
      <c r="EZW1074" s="8"/>
      <c r="EZX1074" s="8"/>
      <c r="EZY1074" s="8"/>
      <c r="EZZ1074" s="8"/>
      <c r="FAA1074" s="8"/>
      <c r="FAB1074" s="8"/>
      <c r="FAC1074" s="8"/>
      <c r="FAD1074" s="8"/>
      <c r="FAE1074" s="8"/>
      <c r="FAF1074" s="8"/>
      <c r="FAG1074" s="8"/>
      <c r="FAH1074" s="8"/>
      <c r="FAI1074" s="8"/>
      <c r="FAJ1074" s="8"/>
      <c r="FAK1074" s="8"/>
      <c r="FAL1074" s="8"/>
      <c r="FAM1074" s="8"/>
      <c r="FAN1074" s="8"/>
      <c r="FAO1074" s="8"/>
      <c r="FAP1074" s="8"/>
      <c r="FAQ1074" s="8"/>
      <c r="FAR1074" s="8"/>
      <c r="FAS1074" s="8"/>
      <c r="FAT1074" s="8"/>
      <c r="FAU1074" s="8"/>
      <c r="FAV1074" s="8"/>
      <c r="FAW1074" s="8"/>
      <c r="FAX1074" s="8"/>
      <c r="FAY1074" s="8"/>
      <c r="FAZ1074" s="8"/>
      <c r="FBA1074" s="8"/>
      <c r="FBB1074" s="8"/>
      <c r="FBC1074" s="8"/>
      <c r="FBD1074" s="8"/>
      <c r="FBE1074" s="8"/>
      <c r="FBF1074" s="8"/>
      <c r="FBG1074" s="8"/>
      <c r="FBH1074" s="8"/>
      <c r="FBI1074" s="8"/>
      <c r="FBJ1074" s="8"/>
      <c r="FBK1074" s="8"/>
      <c r="FBL1074" s="8"/>
      <c r="FBM1074" s="8"/>
      <c r="FBN1074" s="8"/>
      <c r="FBO1074" s="8"/>
      <c r="FBP1074" s="8"/>
      <c r="FBQ1074" s="8"/>
      <c r="FBR1074" s="8"/>
      <c r="FBS1074" s="8"/>
      <c r="FBT1074" s="8"/>
      <c r="FBU1074" s="8"/>
      <c r="FBV1074" s="8"/>
      <c r="FBW1074" s="8"/>
      <c r="FBX1074" s="8"/>
      <c r="FBY1074" s="8"/>
      <c r="FBZ1074" s="8"/>
      <c r="FCA1074" s="8"/>
      <c r="FCB1074" s="8"/>
      <c r="FCC1074" s="8"/>
      <c r="FCD1074" s="8"/>
      <c r="FCE1074" s="8"/>
      <c r="FCF1074" s="8"/>
      <c r="FCG1074" s="8"/>
      <c r="FCH1074" s="8"/>
      <c r="FCI1074" s="8"/>
      <c r="FCJ1074" s="8"/>
      <c r="FCK1074" s="8"/>
      <c r="FCL1074" s="8"/>
      <c r="FCM1074" s="8"/>
      <c r="FCN1074" s="8"/>
      <c r="FCO1074" s="8"/>
      <c r="FCP1074" s="8"/>
      <c r="FCQ1074" s="8"/>
      <c r="FCR1074" s="8"/>
      <c r="FCS1074" s="8"/>
      <c r="FCT1074" s="8"/>
      <c r="FCU1074" s="8"/>
      <c r="FCV1074" s="8"/>
      <c r="FCW1074" s="8"/>
      <c r="FCX1074" s="8"/>
      <c r="FCY1074" s="8"/>
      <c r="FCZ1074" s="8"/>
      <c r="FDA1074" s="8"/>
      <c r="FDB1074" s="8"/>
      <c r="FDC1074" s="8"/>
      <c r="FDD1074" s="8"/>
      <c r="FDE1074" s="8"/>
      <c r="FDF1074" s="8"/>
      <c r="FDG1074" s="8"/>
      <c r="FDH1074" s="8"/>
      <c r="FDI1074" s="8"/>
      <c r="FDJ1074" s="8"/>
      <c r="FDK1074" s="8"/>
      <c r="FDL1074" s="8"/>
      <c r="FDM1074" s="8"/>
      <c r="FDN1074" s="8"/>
      <c r="FDO1074" s="8"/>
      <c r="FDP1074" s="8"/>
      <c r="FDQ1074" s="8"/>
      <c r="FDR1074" s="8"/>
      <c r="FDS1074" s="8"/>
      <c r="FDT1074" s="8"/>
      <c r="FDU1074" s="8"/>
      <c r="FDV1074" s="8"/>
      <c r="FDW1074" s="8"/>
      <c r="FDX1074" s="8"/>
      <c r="FDY1074" s="8"/>
      <c r="FDZ1074" s="8"/>
      <c r="FEA1074" s="8"/>
      <c r="FEB1074" s="8"/>
      <c r="FEC1074" s="8"/>
      <c r="FED1074" s="8"/>
      <c r="FEE1074" s="8"/>
      <c r="FEF1074" s="8"/>
      <c r="FEG1074" s="8"/>
      <c r="FEH1074" s="8"/>
      <c r="FEI1074" s="8"/>
      <c r="FEJ1074" s="8"/>
      <c r="FEK1074" s="8"/>
      <c r="FEL1074" s="8"/>
      <c r="FEM1074" s="8"/>
      <c r="FEN1074" s="8"/>
      <c r="FEO1074" s="8"/>
      <c r="FEP1074" s="8"/>
      <c r="FEQ1074" s="8"/>
      <c r="FER1074" s="8"/>
      <c r="FES1074" s="8"/>
      <c r="FET1074" s="8"/>
      <c r="FEU1074" s="8"/>
      <c r="FEV1074" s="8"/>
      <c r="FEW1074" s="8"/>
      <c r="FEX1074" s="8"/>
      <c r="FEY1074" s="8"/>
      <c r="FEZ1074" s="8"/>
      <c r="FFA1074" s="8"/>
      <c r="FFB1074" s="8"/>
      <c r="FFC1074" s="8"/>
      <c r="FFD1074" s="8"/>
      <c r="FFE1074" s="8"/>
      <c r="FFF1074" s="8"/>
      <c r="FFG1074" s="8"/>
      <c r="FFH1074" s="8"/>
      <c r="FFI1074" s="8"/>
      <c r="FFJ1074" s="8"/>
      <c r="FFK1074" s="8"/>
      <c r="FFL1074" s="8"/>
      <c r="FFM1074" s="8"/>
      <c r="FFN1074" s="8"/>
      <c r="FFO1074" s="8"/>
      <c r="FFP1074" s="8"/>
      <c r="FFQ1074" s="8"/>
      <c r="FFR1074" s="8"/>
      <c r="FFS1074" s="8"/>
      <c r="FFT1074" s="8"/>
      <c r="FFU1074" s="8"/>
      <c r="FFV1074" s="8"/>
      <c r="FFW1074" s="8"/>
      <c r="FFX1074" s="8"/>
      <c r="FFY1074" s="8"/>
      <c r="FFZ1074" s="8"/>
      <c r="FGA1074" s="8"/>
      <c r="FGB1074" s="8"/>
      <c r="FGC1074" s="8"/>
      <c r="FGD1074" s="8"/>
      <c r="FGE1074" s="8"/>
      <c r="FGF1074" s="8"/>
      <c r="FGG1074" s="8"/>
      <c r="FGH1074" s="8"/>
      <c r="FGI1074" s="8"/>
      <c r="FGJ1074" s="8"/>
      <c r="FGK1074" s="8"/>
      <c r="FGL1074" s="8"/>
      <c r="FGM1074" s="8"/>
      <c r="FGN1074" s="8"/>
      <c r="FGO1074" s="8"/>
      <c r="FGP1074" s="8"/>
      <c r="FGQ1074" s="8"/>
      <c r="FGR1074" s="8"/>
      <c r="FGS1074" s="8"/>
      <c r="FGT1074" s="8"/>
      <c r="FGU1074" s="8"/>
      <c r="FGV1074" s="8"/>
      <c r="FGW1074" s="8"/>
      <c r="FGX1074" s="8"/>
      <c r="FGY1074" s="8"/>
      <c r="FGZ1074" s="8"/>
      <c r="FHA1074" s="8"/>
      <c r="FHB1074" s="8"/>
      <c r="FHC1074" s="8"/>
      <c r="FHD1074" s="8"/>
      <c r="FHE1074" s="8"/>
      <c r="FHF1074" s="8"/>
      <c r="FHG1074" s="8"/>
      <c r="FHH1074" s="8"/>
      <c r="FHI1074" s="8"/>
      <c r="FHJ1074" s="8"/>
      <c r="FHK1074" s="8"/>
      <c r="FHL1074" s="8"/>
      <c r="FHM1074" s="8"/>
      <c r="FHN1074" s="8"/>
      <c r="FHO1074" s="8"/>
      <c r="FHP1074" s="8"/>
      <c r="FHQ1074" s="8"/>
      <c r="FHR1074" s="8"/>
      <c r="FHS1074" s="8"/>
      <c r="FHT1074" s="8"/>
      <c r="FHU1074" s="8"/>
      <c r="FHV1074" s="8"/>
      <c r="FHW1074" s="8"/>
      <c r="FHX1074" s="8"/>
      <c r="FHY1074" s="8"/>
      <c r="FHZ1074" s="8"/>
      <c r="FIA1074" s="8"/>
      <c r="FIB1074" s="8"/>
      <c r="FIC1074" s="8"/>
      <c r="FID1074" s="8"/>
      <c r="FIE1074" s="8"/>
      <c r="FIF1074" s="8"/>
      <c r="FIG1074" s="8"/>
      <c r="FIH1074" s="8"/>
      <c r="FII1074" s="8"/>
      <c r="FIJ1074" s="8"/>
      <c r="FIK1074" s="8"/>
      <c r="FIL1074" s="8"/>
      <c r="FIM1074" s="8"/>
      <c r="FIN1074" s="8"/>
      <c r="FIO1074" s="8"/>
      <c r="FIP1074" s="8"/>
      <c r="FIQ1074" s="8"/>
      <c r="FIR1074" s="8"/>
      <c r="FIS1074" s="8"/>
      <c r="FIT1074" s="8"/>
      <c r="FIU1074" s="8"/>
      <c r="FIV1074" s="8"/>
      <c r="FIW1074" s="8"/>
      <c r="FIX1074" s="8"/>
      <c r="FIY1074" s="8"/>
      <c r="FIZ1074" s="8"/>
      <c r="FJA1074" s="8"/>
      <c r="FJB1074" s="8"/>
      <c r="FJC1074" s="8"/>
      <c r="FJD1074" s="8"/>
      <c r="FJE1074" s="8"/>
      <c r="FJF1074" s="8"/>
      <c r="FJG1074" s="8"/>
      <c r="FJH1074" s="8"/>
      <c r="FJI1074" s="8"/>
      <c r="FJJ1074" s="8"/>
      <c r="FJK1074" s="8"/>
      <c r="FJL1074" s="8"/>
      <c r="FJM1074" s="8"/>
      <c r="FJN1074" s="8"/>
      <c r="FJO1074" s="8"/>
      <c r="FJP1074" s="8"/>
      <c r="FJQ1074" s="8"/>
      <c r="FJR1074" s="8"/>
      <c r="FJS1074" s="8"/>
      <c r="FJT1074" s="8"/>
      <c r="FJU1074" s="8"/>
      <c r="FJV1074" s="8"/>
      <c r="FJW1074" s="8"/>
      <c r="FJX1074" s="8"/>
      <c r="FJY1074" s="8"/>
      <c r="FJZ1074" s="8"/>
      <c r="FKA1074" s="8"/>
      <c r="FKB1074" s="8"/>
      <c r="FKC1074" s="8"/>
      <c r="FKD1074" s="8"/>
      <c r="FKE1074" s="8"/>
      <c r="FKF1074" s="8"/>
      <c r="FKG1074" s="8"/>
      <c r="FKH1074" s="8"/>
      <c r="FKI1074" s="8"/>
      <c r="FKJ1074" s="8"/>
      <c r="FKK1074" s="8"/>
      <c r="FKL1074" s="8"/>
      <c r="FKM1074" s="8"/>
      <c r="FKN1074" s="8"/>
      <c r="FKO1074" s="8"/>
      <c r="FKP1074" s="8"/>
      <c r="FKQ1074" s="8"/>
      <c r="FKR1074" s="8"/>
      <c r="FKS1074" s="8"/>
      <c r="FKT1074" s="8"/>
      <c r="FKU1074" s="8"/>
      <c r="FKV1074" s="8"/>
      <c r="FKW1074" s="8"/>
      <c r="FKX1074" s="8"/>
      <c r="FKY1074" s="8"/>
      <c r="FKZ1074" s="8"/>
      <c r="FLA1074" s="8"/>
      <c r="FLB1074" s="8"/>
      <c r="FLC1074" s="8"/>
      <c r="FLD1074" s="8"/>
      <c r="FLE1074" s="8"/>
      <c r="FLF1074" s="8"/>
      <c r="FLG1074" s="8"/>
      <c r="FLH1074" s="8"/>
      <c r="FLI1074" s="8"/>
      <c r="FLJ1074" s="8"/>
      <c r="FLK1074" s="8"/>
      <c r="FLL1074" s="8"/>
      <c r="FLM1074" s="8"/>
      <c r="FLN1074" s="8"/>
      <c r="FLO1074" s="8"/>
      <c r="FLP1074" s="8"/>
      <c r="FLQ1074" s="8"/>
      <c r="FLR1074" s="8"/>
      <c r="FLS1074" s="8"/>
      <c r="FLT1074" s="8"/>
      <c r="FLU1074" s="8"/>
      <c r="FLV1074" s="8"/>
      <c r="FLW1074" s="8"/>
      <c r="FLX1074" s="8"/>
      <c r="FLY1074" s="8"/>
      <c r="FLZ1074" s="8"/>
      <c r="FMA1074" s="8"/>
      <c r="FMB1074" s="8"/>
      <c r="FMC1074" s="8"/>
      <c r="FMD1074" s="8"/>
      <c r="FME1074" s="8"/>
      <c r="FMF1074" s="8"/>
      <c r="FMG1074" s="8"/>
      <c r="FMH1074" s="8"/>
      <c r="FMI1074" s="8"/>
      <c r="FMJ1074" s="8"/>
      <c r="FMK1074" s="8"/>
      <c r="FML1074" s="8"/>
      <c r="FMM1074" s="8"/>
      <c r="FMN1074" s="8"/>
      <c r="FMO1074" s="8"/>
      <c r="FMP1074" s="8"/>
      <c r="FMQ1074" s="8"/>
      <c r="FMR1074" s="8"/>
      <c r="FMS1074" s="8"/>
      <c r="FMT1074" s="8"/>
      <c r="FMU1074" s="8"/>
      <c r="FMV1074" s="8"/>
      <c r="FMW1074" s="8"/>
      <c r="FMX1074" s="8"/>
      <c r="FMY1074" s="8"/>
      <c r="FMZ1074" s="8"/>
      <c r="FNA1074" s="8"/>
      <c r="FNB1074" s="8"/>
      <c r="FNC1074" s="8"/>
      <c r="FND1074" s="8"/>
      <c r="FNE1074" s="8"/>
      <c r="FNF1074" s="8"/>
      <c r="FNG1074" s="8"/>
      <c r="FNH1074" s="8"/>
      <c r="FNI1074" s="8"/>
      <c r="FNJ1074" s="8"/>
      <c r="FNK1074" s="8"/>
      <c r="FNL1074" s="8"/>
      <c r="FNM1074" s="8"/>
      <c r="FNN1074" s="8"/>
      <c r="FNO1074" s="8"/>
      <c r="FNP1074" s="8"/>
      <c r="FNQ1074" s="8"/>
      <c r="FNR1074" s="8"/>
      <c r="FNS1074" s="8"/>
      <c r="FNT1074" s="8"/>
      <c r="FNU1074" s="8"/>
      <c r="FNV1074" s="8"/>
      <c r="FNW1074" s="8"/>
      <c r="FNX1074" s="8"/>
      <c r="FNY1074" s="8"/>
      <c r="FNZ1074" s="8"/>
      <c r="FOA1074" s="8"/>
      <c r="FOB1074" s="8"/>
      <c r="FOC1074" s="8"/>
      <c r="FOD1074" s="8"/>
      <c r="FOE1074" s="8"/>
      <c r="FOF1074" s="8"/>
      <c r="FOG1074" s="8"/>
      <c r="FOH1074" s="8"/>
      <c r="FOI1074" s="8"/>
      <c r="FOJ1074" s="8"/>
      <c r="FOK1074" s="8"/>
      <c r="FOL1074" s="8"/>
      <c r="FOM1074" s="8"/>
      <c r="FON1074" s="8"/>
      <c r="FOO1074" s="8"/>
      <c r="FOP1074" s="8"/>
      <c r="FOQ1074" s="8"/>
      <c r="FOR1074" s="8"/>
      <c r="FOS1074" s="8"/>
      <c r="FOT1074" s="8"/>
      <c r="FOU1074" s="8"/>
      <c r="FOV1074" s="8"/>
      <c r="FOW1074" s="8"/>
      <c r="FOX1074" s="8"/>
      <c r="FOY1074" s="8"/>
      <c r="FOZ1074" s="8"/>
      <c r="FPA1074" s="8"/>
      <c r="FPB1074" s="8"/>
      <c r="FPC1074" s="8"/>
      <c r="FPD1074" s="8"/>
      <c r="FPE1074" s="8"/>
      <c r="FPF1074" s="8"/>
      <c r="FPG1074" s="8"/>
      <c r="FPH1074" s="8"/>
      <c r="FPI1074" s="8"/>
      <c r="FPJ1074" s="8"/>
      <c r="FPK1074" s="8"/>
      <c r="FPL1074" s="8"/>
      <c r="FPM1074" s="8"/>
      <c r="FPN1074" s="8"/>
      <c r="FPO1074" s="8"/>
      <c r="FPP1074" s="8"/>
      <c r="FPQ1074" s="8"/>
      <c r="FPR1074" s="8"/>
      <c r="FPS1074" s="8"/>
      <c r="FPT1074" s="8"/>
      <c r="FPU1074" s="8"/>
      <c r="FPV1074" s="8"/>
      <c r="FPW1074" s="8"/>
      <c r="FPX1074" s="8"/>
      <c r="FPY1074" s="8"/>
      <c r="FPZ1074" s="8"/>
      <c r="FQA1074" s="8"/>
      <c r="FQB1074" s="8"/>
      <c r="FQC1074" s="8"/>
      <c r="FQD1074" s="8"/>
      <c r="FQE1074" s="8"/>
      <c r="FQF1074" s="8"/>
      <c r="FQG1074" s="8"/>
      <c r="FQH1074" s="8"/>
      <c r="FQI1074" s="8"/>
      <c r="FQJ1074" s="8"/>
      <c r="FQK1074" s="8"/>
      <c r="FQL1074" s="8"/>
      <c r="FQM1074" s="8"/>
      <c r="FQN1074" s="8"/>
      <c r="FQO1074" s="8"/>
      <c r="FQP1074" s="8"/>
      <c r="FQQ1074" s="8"/>
      <c r="FQR1074" s="8"/>
      <c r="FQS1074" s="8"/>
      <c r="FQT1074" s="8"/>
      <c r="FQU1074" s="8"/>
      <c r="FQV1074" s="8"/>
      <c r="FQW1074" s="8"/>
      <c r="FQX1074" s="8"/>
      <c r="FQY1074" s="8"/>
      <c r="FQZ1074" s="8"/>
      <c r="FRA1074" s="8"/>
      <c r="FRB1074" s="8"/>
      <c r="FRC1074" s="8"/>
      <c r="FRD1074" s="8"/>
      <c r="FRE1074" s="8"/>
      <c r="FRF1074" s="8"/>
      <c r="FRG1074" s="8"/>
      <c r="FRH1074" s="8"/>
      <c r="FRI1074" s="8"/>
      <c r="FRJ1074" s="8"/>
      <c r="FRK1074" s="8"/>
      <c r="FRL1074" s="8"/>
      <c r="FRM1074" s="8"/>
      <c r="FRN1074" s="8"/>
      <c r="FRO1074" s="8"/>
      <c r="FRP1074" s="8"/>
      <c r="FRQ1074" s="8"/>
      <c r="FRR1074" s="8"/>
      <c r="FRS1074" s="8"/>
      <c r="FRT1074" s="8"/>
      <c r="FRU1074" s="8"/>
      <c r="FRV1074" s="8"/>
      <c r="FRW1074" s="8"/>
      <c r="FRX1074" s="8"/>
      <c r="FRY1074" s="8"/>
      <c r="FRZ1074" s="8"/>
      <c r="FSA1074" s="8"/>
      <c r="FSB1074" s="8"/>
      <c r="FSC1074" s="8"/>
      <c r="FSD1074" s="8"/>
      <c r="FSE1074" s="8"/>
      <c r="FSF1074" s="8"/>
      <c r="FSG1074" s="8"/>
      <c r="FSH1074" s="8"/>
      <c r="FSI1074" s="8"/>
      <c r="FSJ1074" s="8"/>
      <c r="FSK1074" s="8"/>
      <c r="FSL1074" s="8"/>
      <c r="FSM1074" s="8"/>
      <c r="FSN1074" s="8"/>
      <c r="FSO1074" s="8"/>
      <c r="FSP1074" s="8"/>
      <c r="FSQ1074" s="8"/>
      <c r="FSR1074" s="8"/>
      <c r="FSS1074" s="8"/>
      <c r="FST1074" s="8"/>
      <c r="FSU1074" s="8"/>
      <c r="FSV1074" s="8"/>
      <c r="FSW1074" s="8"/>
      <c r="FSX1074" s="8"/>
      <c r="FSY1074" s="8"/>
      <c r="FSZ1074" s="8"/>
      <c r="FTA1074" s="8"/>
      <c r="FTB1074" s="8"/>
      <c r="FTC1074" s="8"/>
      <c r="FTD1074" s="8"/>
      <c r="FTE1074" s="8"/>
      <c r="FTF1074" s="8"/>
      <c r="FTG1074" s="8"/>
      <c r="FTH1074" s="8"/>
      <c r="FTI1074" s="8"/>
      <c r="FTJ1074" s="8"/>
      <c r="FTK1074" s="8"/>
      <c r="FTL1074" s="8"/>
      <c r="FTM1074" s="8"/>
      <c r="FTN1074" s="8"/>
      <c r="FTO1074" s="8"/>
      <c r="FTP1074" s="8"/>
      <c r="FTQ1074" s="8"/>
      <c r="FTR1074" s="8"/>
      <c r="FTS1074" s="8"/>
      <c r="FTT1074" s="8"/>
      <c r="FTU1074" s="8"/>
      <c r="FTV1074" s="8"/>
      <c r="FTW1074" s="8"/>
      <c r="FTX1074" s="8"/>
      <c r="FTY1074" s="8"/>
      <c r="FTZ1074" s="8"/>
      <c r="FUA1074" s="8"/>
      <c r="FUB1074" s="8"/>
      <c r="FUC1074" s="8"/>
      <c r="FUD1074" s="8"/>
      <c r="FUE1074" s="8"/>
      <c r="FUF1074" s="8"/>
      <c r="FUG1074" s="8"/>
      <c r="FUH1074" s="8"/>
      <c r="FUI1074" s="8"/>
      <c r="FUJ1074" s="8"/>
      <c r="FUK1074" s="8"/>
      <c r="FUL1074" s="8"/>
      <c r="FUM1074" s="8"/>
      <c r="FUN1074" s="8"/>
      <c r="FUO1074" s="8"/>
      <c r="FUP1074" s="8"/>
      <c r="FUQ1074" s="8"/>
      <c r="FUR1074" s="8"/>
      <c r="FUS1074" s="8"/>
      <c r="FUT1074" s="8"/>
      <c r="FUU1074" s="8"/>
      <c r="FUV1074" s="8"/>
      <c r="FUW1074" s="8"/>
      <c r="FUX1074" s="8"/>
      <c r="FUY1074" s="8"/>
      <c r="FUZ1074" s="8"/>
      <c r="FVA1074" s="8"/>
      <c r="FVB1074" s="8"/>
      <c r="FVC1074" s="8"/>
      <c r="FVD1074" s="8"/>
      <c r="FVE1074" s="8"/>
      <c r="FVF1074" s="8"/>
      <c r="FVG1074" s="8"/>
      <c r="FVH1074" s="8"/>
      <c r="FVI1074" s="8"/>
      <c r="FVJ1074" s="8"/>
      <c r="FVK1074" s="8"/>
      <c r="FVL1074" s="8"/>
      <c r="FVM1074" s="8"/>
      <c r="FVN1074" s="8"/>
      <c r="FVO1074" s="8"/>
      <c r="FVP1074" s="8"/>
      <c r="FVQ1074" s="8"/>
      <c r="FVR1074" s="8"/>
      <c r="FVS1074" s="8"/>
      <c r="FVT1074" s="8"/>
      <c r="FVU1074" s="8"/>
      <c r="FVV1074" s="8"/>
      <c r="FVW1074" s="8"/>
      <c r="FVX1074" s="8"/>
      <c r="FVY1074" s="8"/>
      <c r="FVZ1074" s="8"/>
      <c r="FWA1074" s="8"/>
      <c r="FWB1074" s="8"/>
      <c r="FWC1074" s="8"/>
      <c r="FWD1074" s="8"/>
      <c r="FWE1074" s="8"/>
      <c r="FWF1074" s="8"/>
      <c r="FWG1074" s="8"/>
      <c r="FWH1074" s="8"/>
      <c r="FWI1074" s="8"/>
      <c r="FWJ1074" s="8"/>
      <c r="FWK1074" s="8"/>
      <c r="FWL1074" s="8"/>
      <c r="FWM1074" s="8"/>
      <c r="FWN1074" s="8"/>
      <c r="FWO1074" s="8"/>
      <c r="FWP1074" s="8"/>
      <c r="FWQ1074" s="8"/>
      <c r="FWR1074" s="8"/>
      <c r="FWS1074" s="8"/>
      <c r="FWT1074" s="8"/>
      <c r="FWU1074" s="8"/>
      <c r="FWV1074" s="8"/>
      <c r="FWW1074" s="8"/>
      <c r="FWX1074" s="8"/>
      <c r="FWY1074" s="8"/>
      <c r="FWZ1074" s="8"/>
      <c r="FXA1074" s="8"/>
      <c r="FXB1074" s="8"/>
      <c r="FXC1074" s="8"/>
      <c r="FXD1074" s="8"/>
      <c r="FXE1074" s="8"/>
      <c r="FXF1074" s="8"/>
      <c r="FXG1074" s="8"/>
      <c r="FXH1074" s="8"/>
      <c r="FXI1074" s="8"/>
      <c r="FXJ1074" s="8"/>
      <c r="FXK1074" s="8"/>
      <c r="FXL1074" s="8"/>
      <c r="FXM1074" s="8"/>
      <c r="FXN1074" s="8"/>
      <c r="FXO1074" s="8"/>
      <c r="FXP1074" s="8"/>
      <c r="FXQ1074" s="8"/>
      <c r="FXR1074" s="8"/>
      <c r="FXS1074" s="8"/>
      <c r="FXT1074" s="8"/>
      <c r="FXU1074" s="8"/>
      <c r="FXV1074" s="8"/>
      <c r="FXW1074" s="8"/>
      <c r="FXX1074" s="8"/>
      <c r="FXY1074" s="8"/>
      <c r="FXZ1074" s="8"/>
      <c r="FYA1074" s="8"/>
      <c r="FYB1074" s="8"/>
      <c r="FYC1074" s="8"/>
      <c r="FYD1074" s="8"/>
      <c r="FYE1074" s="8"/>
      <c r="FYF1074" s="8"/>
      <c r="FYG1074" s="8"/>
      <c r="FYH1074" s="8"/>
      <c r="FYI1074" s="8"/>
      <c r="FYJ1074" s="8"/>
      <c r="FYK1074" s="8"/>
      <c r="FYL1074" s="8"/>
      <c r="FYM1074" s="8"/>
      <c r="FYN1074" s="8"/>
      <c r="FYO1074" s="8"/>
      <c r="FYP1074" s="8"/>
      <c r="FYQ1074" s="8"/>
      <c r="FYR1074" s="8"/>
      <c r="FYS1074" s="8"/>
      <c r="FYT1074" s="8"/>
      <c r="FYU1074" s="8"/>
      <c r="FYV1074" s="8"/>
      <c r="FYW1074" s="8"/>
      <c r="FYX1074" s="8"/>
      <c r="FYY1074" s="8"/>
      <c r="FYZ1074" s="8"/>
      <c r="FZA1074" s="8"/>
      <c r="FZB1074" s="8"/>
      <c r="FZC1074" s="8"/>
      <c r="FZD1074" s="8"/>
      <c r="FZE1074" s="8"/>
      <c r="FZF1074" s="8"/>
      <c r="FZG1074" s="8"/>
      <c r="FZH1074" s="8"/>
      <c r="FZI1074" s="8"/>
      <c r="FZJ1074" s="8"/>
      <c r="FZK1074" s="8"/>
      <c r="FZL1074" s="8"/>
      <c r="FZM1074" s="8"/>
      <c r="FZN1074" s="8"/>
      <c r="FZO1074" s="8"/>
      <c r="FZP1074" s="8"/>
      <c r="FZQ1074" s="8"/>
      <c r="FZR1074" s="8"/>
      <c r="FZS1074" s="8"/>
      <c r="FZT1074" s="8"/>
      <c r="FZU1074" s="8"/>
      <c r="FZV1074" s="8"/>
      <c r="FZW1074" s="8"/>
      <c r="FZX1074" s="8"/>
      <c r="FZY1074" s="8"/>
      <c r="FZZ1074" s="8"/>
      <c r="GAA1074" s="8"/>
      <c r="GAB1074" s="8"/>
      <c r="GAC1074" s="8"/>
      <c r="GAD1074" s="8"/>
      <c r="GAE1074" s="8"/>
      <c r="GAF1074" s="8"/>
      <c r="GAG1074" s="8"/>
      <c r="GAH1074" s="8"/>
      <c r="GAI1074" s="8"/>
      <c r="GAJ1074" s="8"/>
      <c r="GAK1074" s="8"/>
      <c r="GAL1074" s="8"/>
      <c r="GAM1074" s="8"/>
      <c r="GAN1074" s="8"/>
      <c r="GAO1074" s="8"/>
      <c r="GAP1074" s="8"/>
      <c r="GAQ1074" s="8"/>
      <c r="GAR1074" s="8"/>
      <c r="GAS1074" s="8"/>
      <c r="GAT1074" s="8"/>
      <c r="GAU1074" s="8"/>
      <c r="GAV1074" s="8"/>
      <c r="GAW1074" s="8"/>
      <c r="GAX1074" s="8"/>
      <c r="GAY1074" s="8"/>
      <c r="GAZ1074" s="8"/>
      <c r="GBA1074" s="8"/>
      <c r="GBB1074" s="8"/>
      <c r="GBC1074" s="8"/>
      <c r="GBD1074" s="8"/>
      <c r="GBE1074" s="8"/>
      <c r="GBF1074" s="8"/>
      <c r="GBG1074" s="8"/>
      <c r="GBH1074" s="8"/>
      <c r="GBI1074" s="8"/>
      <c r="GBJ1074" s="8"/>
      <c r="GBK1074" s="8"/>
      <c r="GBL1074" s="8"/>
      <c r="GBM1074" s="8"/>
      <c r="GBN1074" s="8"/>
      <c r="GBO1074" s="8"/>
      <c r="GBP1074" s="8"/>
      <c r="GBQ1074" s="8"/>
      <c r="GBR1074" s="8"/>
      <c r="GBS1074" s="8"/>
      <c r="GBT1074" s="8"/>
      <c r="GBU1074" s="8"/>
      <c r="GBV1074" s="8"/>
      <c r="GBW1074" s="8"/>
      <c r="GBX1074" s="8"/>
      <c r="GBY1074" s="8"/>
      <c r="GBZ1074" s="8"/>
      <c r="GCA1074" s="8"/>
      <c r="GCB1074" s="8"/>
      <c r="GCC1074" s="8"/>
      <c r="GCD1074" s="8"/>
      <c r="GCE1074" s="8"/>
      <c r="GCF1074" s="8"/>
      <c r="GCG1074" s="8"/>
      <c r="GCH1074" s="8"/>
      <c r="GCI1074" s="8"/>
      <c r="GCJ1074" s="8"/>
      <c r="GCK1074" s="8"/>
      <c r="GCL1074" s="8"/>
      <c r="GCM1074" s="8"/>
      <c r="GCN1074" s="8"/>
      <c r="GCO1074" s="8"/>
      <c r="GCP1074" s="8"/>
      <c r="GCQ1074" s="8"/>
      <c r="GCR1074" s="8"/>
      <c r="GCS1074" s="8"/>
      <c r="GCT1074" s="8"/>
      <c r="GCU1074" s="8"/>
      <c r="GCV1074" s="8"/>
      <c r="GCW1074" s="8"/>
      <c r="GCX1074" s="8"/>
      <c r="GCY1074" s="8"/>
      <c r="GCZ1074" s="8"/>
      <c r="GDA1074" s="8"/>
      <c r="GDB1074" s="8"/>
      <c r="GDC1074" s="8"/>
      <c r="GDD1074" s="8"/>
      <c r="GDE1074" s="8"/>
      <c r="GDF1074" s="8"/>
      <c r="GDG1074" s="8"/>
      <c r="GDH1074" s="8"/>
      <c r="GDI1074" s="8"/>
      <c r="GDJ1074" s="8"/>
      <c r="GDK1074" s="8"/>
      <c r="GDL1074" s="8"/>
      <c r="GDM1074" s="8"/>
      <c r="GDN1074" s="8"/>
      <c r="GDO1074" s="8"/>
      <c r="GDP1074" s="8"/>
      <c r="GDQ1074" s="8"/>
      <c r="GDR1074" s="8"/>
      <c r="GDS1074" s="8"/>
      <c r="GDT1074" s="8"/>
      <c r="GDU1074" s="8"/>
      <c r="GDV1074" s="8"/>
      <c r="GDW1074" s="8"/>
      <c r="GDX1074" s="8"/>
      <c r="GDY1074" s="8"/>
      <c r="GDZ1074" s="8"/>
      <c r="GEA1074" s="8"/>
      <c r="GEB1074" s="8"/>
      <c r="GEC1074" s="8"/>
      <c r="GED1074" s="8"/>
      <c r="GEE1074" s="8"/>
      <c r="GEF1074" s="8"/>
      <c r="GEG1074" s="8"/>
      <c r="GEH1074" s="8"/>
      <c r="GEI1074" s="8"/>
      <c r="GEJ1074" s="8"/>
      <c r="GEK1074" s="8"/>
      <c r="GEL1074" s="8"/>
      <c r="GEM1074" s="8"/>
      <c r="GEN1074" s="8"/>
      <c r="GEO1074" s="8"/>
      <c r="GEP1074" s="8"/>
      <c r="GEQ1074" s="8"/>
      <c r="GER1074" s="8"/>
      <c r="GES1074" s="8"/>
      <c r="GET1074" s="8"/>
      <c r="GEU1074" s="8"/>
      <c r="GEV1074" s="8"/>
      <c r="GEW1074" s="8"/>
      <c r="GEX1074" s="8"/>
      <c r="GEY1074" s="8"/>
      <c r="GEZ1074" s="8"/>
      <c r="GFA1074" s="8"/>
      <c r="GFB1074" s="8"/>
      <c r="GFC1074" s="8"/>
      <c r="GFD1074" s="8"/>
      <c r="GFE1074" s="8"/>
      <c r="GFF1074" s="8"/>
      <c r="GFG1074" s="8"/>
      <c r="GFH1074" s="8"/>
      <c r="GFI1074" s="8"/>
      <c r="GFJ1074" s="8"/>
      <c r="GFK1074" s="8"/>
      <c r="GFL1074" s="8"/>
      <c r="GFM1074" s="8"/>
      <c r="GFN1074" s="8"/>
      <c r="GFO1074" s="8"/>
      <c r="GFP1074" s="8"/>
      <c r="GFQ1074" s="8"/>
      <c r="GFR1074" s="8"/>
      <c r="GFS1074" s="8"/>
      <c r="GFT1074" s="8"/>
      <c r="GFU1074" s="8"/>
      <c r="GFV1074" s="8"/>
      <c r="GFW1074" s="8"/>
      <c r="GFX1074" s="8"/>
      <c r="GFY1074" s="8"/>
      <c r="GFZ1074" s="8"/>
      <c r="GGA1074" s="8"/>
      <c r="GGB1074" s="8"/>
      <c r="GGC1074" s="8"/>
      <c r="GGD1074" s="8"/>
      <c r="GGE1074" s="8"/>
      <c r="GGF1074" s="8"/>
      <c r="GGG1074" s="8"/>
      <c r="GGH1074" s="8"/>
      <c r="GGI1074" s="8"/>
      <c r="GGJ1074" s="8"/>
      <c r="GGK1074" s="8"/>
      <c r="GGL1074" s="8"/>
      <c r="GGM1074" s="8"/>
      <c r="GGN1074" s="8"/>
      <c r="GGO1074" s="8"/>
      <c r="GGP1074" s="8"/>
      <c r="GGQ1074" s="8"/>
      <c r="GGR1074" s="8"/>
      <c r="GGS1074" s="8"/>
      <c r="GGT1074" s="8"/>
      <c r="GGU1074" s="8"/>
      <c r="GGV1074" s="8"/>
      <c r="GGW1074" s="8"/>
      <c r="GGX1074" s="8"/>
      <c r="GGY1074" s="8"/>
      <c r="GGZ1074" s="8"/>
      <c r="GHA1074" s="8"/>
      <c r="GHB1074" s="8"/>
      <c r="GHC1074" s="8"/>
      <c r="GHD1074" s="8"/>
      <c r="GHE1074" s="8"/>
      <c r="GHF1074" s="8"/>
      <c r="GHG1074" s="8"/>
      <c r="GHH1074" s="8"/>
      <c r="GHI1074" s="8"/>
      <c r="GHJ1074" s="8"/>
      <c r="GHK1074" s="8"/>
      <c r="GHL1074" s="8"/>
      <c r="GHM1074" s="8"/>
      <c r="GHN1074" s="8"/>
      <c r="GHO1074" s="8"/>
      <c r="GHP1074" s="8"/>
      <c r="GHQ1074" s="8"/>
      <c r="GHR1074" s="8"/>
      <c r="GHS1074" s="8"/>
      <c r="GHT1074" s="8"/>
      <c r="GHU1074" s="8"/>
      <c r="GHV1074" s="8"/>
      <c r="GHW1074" s="8"/>
      <c r="GHX1074" s="8"/>
      <c r="GHY1074" s="8"/>
      <c r="GHZ1074" s="8"/>
      <c r="GIA1074" s="8"/>
      <c r="GIB1074" s="8"/>
      <c r="GIC1074" s="8"/>
      <c r="GID1074" s="8"/>
      <c r="GIE1074" s="8"/>
      <c r="GIF1074" s="8"/>
      <c r="GIG1074" s="8"/>
      <c r="GIH1074" s="8"/>
      <c r="GII1074" s="8"/>
      <c r="GIJ1074" s="8"/>
      <c r="GIK1074" s="8"/>
      <c r="GIL1074" s="8"/>
      <c r="GIM1074" s="8"/>
      <c r="GIN1074" s="8"/>
      <c r="GIO1074" s="8"/>
      <c r="GIP1074" s="8"/>
      <c r="GIQ1074" s="8"/>
      <c r="GIR1074" s="8"/>
      <c r="GIS1074" s="8"/>
      <c r="GIT1074" s="8"/>
      <c r="GIU1074" s="8"/>
      <c r="GIV1074" s="8"/>
      <c r="GIW1074" s="8"/>
      <c r="GIX1074" s="8"/>
      <c r="GIY1074" s="8"/>
      <c r="GIZ1074" s="8"/>
      <c r="GJA1074" s="8"/>
      <c r="GJB1074" s="8"/>
      <c r="GJC1074" s="8"/>
      <c r="GJD1074" s="8"/>
      <c r="GJE1074" s="8"/>
      <c r="GJF1074" s="8"/>
      <c r="GJG1074" s="8"/>
      <c r="GJH1074" s="8"/>
      <c r="GJI1074" s="8"/>
      <c r="GJJ1074" s="8"/>
      <c r="GJK1074" s="8"/>
      <c r="GJL1074" s="8"/>
      <c r="GJM1074" s="8"/>
      <c r="GJN1074" s="8"/>
      <c r="GJO1074" s="8"/>
      <c r="GJP1074" s="8"/>
      <c r="GJQ1074" s="8"/>
      <c r="GJR1074" s="8"/>
      <c r="GJS1074" s="8"/>
      <c r="GJT1074" s="8"/>
      <c r="GJU1074" s="8"/>
      <c r="GJV1074" s="8"/>
      <c r="GJW1074" s="8"/>
      <c r="GJX1074" s="8"/>
      <c r="GJY1074" s="8"/>
      <c r="GJZ1074" s="8"/>
      <c r="GKA1074" s="8"/>
      <c r="GKB1074" s="8"/>
      <c r="GKC1074" s="8"/>
      <c r="GKD1074" s="8"/>
      <c r="GKE1074" s="8"/>
      <c r="GKF1074" s="8"/>
      <c r="GKG1074" s="8"/>
      <c r="GKH1074" s="8"/>
      <c r="GKI1074" s="8"/>
      <c r="GKJ1074" s="8"/>
      <c r="GKK1074" s="8"/>
      <c r="GKL1074" s="8"/>
      <c r="GKM1074" s="8"/>
      <c r="GKN1074" s="8"/>
      <c r="GKO1074" s="8"/>
      <c r="GKP1074" s="8"/>
      <c r="GKQ1074" s="8"/>
      <c r="GKR1074" s="8"/>
      <c r="GKS1074" s="8"/>
      <c r="GKT1074" s="8"/>
      <c r="GKU1074" s="8"/>
      <c r="GKV1074" s="8"/>
      <c r="GKW1074" s="8"/>
      <c r="GKX1074" s="8"/>
      <c r="GKY1074" s="8"/>
      <c r="GKZ1074" s="8"/>
      <c r="GLA1074" s="8"/>
      <c r="GLB1074" s="8"/>
      <c r="GLC1074" s="8"/>
      <c r="GLD1074" s="8"/>
      <c r="GLE1074" s="8"/>
      <c r="GLF1074" s="8"/>
      <c r="GLG1074" s="8"/>
      <c r="GLH1074" s="8"/>
      <c r="GLI1074" s="8"/>
      <c r="GLJ1074" s="8"/>
      <c r="GLK1074" s="8"/>
      <c r="GLL1074" s="8"/>
      <c r="GLM1074" s="8"/>
      <c r="GLN1074" s="8"/>
      <c r="GLO1074" s="8"/>
      <c r="GLP1074" s="8"/>
      <c r="GLQ1074" s="8"/>
      <c r="GLR1074" s="8"/>
      <c r="GLS1074" s="8"/>
      <c r="GLT1074" s="8"/>
      <c r="GLU1074" s="8"/>
      <c r="GLV1074" s="8"/>
      <c r="GLW1074" s="8"/>
      <c r="GLX1074" s="8"/>
      <c r="GLY1074" s="8"/>
      <c r="GLZ1074" s="8"/>
      <c r="GMA1074" s="8"/>
      <c r="GMB1074" s="8"/>
      <c r="GMC1074" s="8"/>
      <c r="GMD1074" s="8"/>
      <c r="GME1074" s="8"/>
      <c r="GMF1074" s="8"/>
      <c r="GMG1074" s="8"/>
      <c r="GMH1074" s="8"/>
      <c r="GMI1074" s="8"/>
      <c r="GMJ1074" s="8"/>
      <c r="GMK1074" s="8"/>
      <c r="GML1074" s="8"/>
      <c r="GMM1074" s="8"/>
      <c r="GMN1074" s="8"/>
      <c r="GMO1074" s="8"/>
      <c r="GMP1074" s="8"/>
      <c r="GMQ1074" s="8"/>
      <c r="GMR1074" s="8"/>
      <c r="GMS1074" s="8"/>
      <c r="GMT1074" s="8"/>
      <c r="GMU1074" s="8"/>
      <c r="GMV1074" s="8"/>
      <c r="GMW1074" s="8"/>
      <c r="GMX1074" s="8"/>
      <c r="GMY1074" s="8"/>
      <c r="GMZ1074" s="8"/>
      <c r="GNA1074" s="8"/>
      <c r="GNB1074" s="8"/>
      <c r="GNC1074" s="8"/>
      <c r="GND1074" s="8"/>
      <c r="GNE1074" s="8"/>
      <c r="GNF1074" s="8"/>
      <c r="GNG1074" s="8"/>
      <c r="GNH1074" s="8"/>
      <c r="GNI1074" s="8"/>
      <c r="GNJ1074" s="8"/>
      <c r="GNK1074" s="8"/>
      <c r="GNL1074" s="8"/>
      <c r="GNM1074" s="8"/>
      <c r="GNN1074" s="8"/>
      <c r="GNO1074" s="8"/>
      <c r="GNP1074" s="8"/>
      <c r="GNQ1074" s="8"/>
      <c r="GNR1074" s="8"/>
      <c r="GNS1074" s="8"/>
      <c r="GNT1074" s="8"/>
      <c r="GNU1074" s="8"/>
      <c r="GNV1074" s="8"/>
      <c r="GNW1074" s="8"/>
      <c r="GNX1074" s="8"/>
      <c r="GNY1074" s="8"/>
      <c r="GNZ1074" s="8"/>
      <c r="GOA1074" s="8"/>
      <c r="GOB1074" s="8"/>
      <c r="GOC1074" s="8"/>
      <c r="GOD1074" s="8"/>
      <c r="GOE1074" s="8"/>
      <c r="GOF1074" s="8"/>
      <c r="GOG1074" s="8"/>
      <c r="GOH1074" s="8"/>
      <c r="GOI1074" s="8"/>
      <c r="GOJ1074" s="8"/>
      <c r="GOK1074" s="8"/>
      <c r="GOL1074" s="8"/>
      <c r="GOM1074" s="8"/>
      <c r="GON1074" s="8"/>
      <c r="GOO1074" s="8"/>
      <c r="GOP1074" s="8"/>
      <c r="GOQ1074" s="8"/>
      <c r="GOR1074" s="8"/>
      <c r="GOS1074" s="8"/>
      <c r="GOT1074" s="8"/>
      <c r="GOU1074" s="8"/>
      <c r="GOV1074" s="8"/>
      <c r="GOW1074" s="8"/>
      <c r="GOX1074" s="8"/>
      <c r="GOY1074" s="8"/>
      <c r="GOZ1074" s="8"/>
      <c r="GPA1074" s="8"/>
      <c r="GPB1074" s="8"/>
      <c r="GPC1074" s="8"/>
      <c r="GPD1074" s="8"/>
      <c r="GPE1074" s="8"/>
      <c r="GPF1074" s="8"/>
      <c r="GPG1074" s="8"/>
      <c r="GPH1074" s="8"/>
      <c r="GPI1074" s="8"/>
      <c r="GPJ1074" s="8"/>
      <c r="GPK1074" s="8"/>
      <c r="GPL1074" s="8"/>
      <c r="GPM1074" s="8"/>
      <c r="GPN1074" s="8"/>
      <c r="GPO1074" s="8"/>
      <c r="GPP1074" s="8"/>
      <c r="GPQ1074" s="8"/>
      <c r="GPR1074" s="8"/>
      <c r="GPS1074" s="8"/>
      <c r="GPT1074" s="8"/>
      <c r="GPU1074" s="8"/>
      <c r="GPV1074" s="8"/>
      <c r="GPW1074" s="8"/>
      <c r="GPX1074" s="8"/>
      <c r="GPY1074" s="8"/>
      <c r="GPZ1074" s="8"/>
      <c r="GQA1074" s="8"/>
      <c r="GQB1074" s="8"/>
      <c r="GQC1074" s="8"/>
      <c r="GQD1074" s="8"/>
      <c r="GQE1074" s="8"/>
      <c r="GQF1074" s="8"/>
      <c r="GQG1074" s="8"/>
      <c r="GQH1074" s="8"/>
      <c r="GQI1074" s="8"/>
      <c r="GQJ1074" s="8"/>
      <c r="GQK1074" s="8"/>
      <c r="GQL1074" s="8"/>
      <c r="GQM1074" s="8"/>
      <c r="GQN1074" s="8"/>
      <c r="GQO1074" s="8"/>
      <c r="GQP1074" s="8"/>
      <c r="GQQ1074" s="8"/>
      <c r="GQR1074" s="8"/>
      <c r="GQS1074" s="8"/>
      <c r="GQT1074" s="8"/>
      <c r="GQU1074" s="8"/>
      <c r="GQV1074" s="8"/>
      <c r="GQW1074" s="8"/>
      <c r="GQX1074" s="8"/>
      <c r="GQY1074" s="8"/>
      <c r="GQZ1074" s="8"/>
      <c r="GRA1074" s="8"/>
      <c r="GRB1074" s="8"/>
      <c r="GRC1074" s="8"/>
      <c r="GRD1074" s="8"/>
      <c r="GRE1074" s="8"/>
      <c r="GRF1074" s="8"/>
      <c r="GRG1074" s="8"/>
      <c r="GRH1074" s="8"/>
      <c r="GRI1074" s="8"/>
      <c r="GRJ1074" s="8"/>
      <c r="GRK1074" s="8"/>
      <c r="GRL1074" s="8"/>
      <c r="GRM1074" s="8"/>
      <c r="GRN1074" s="8"/>
      <c r="GRO1074" s="8"/>
      <c r="GRP1074" s="8"/>
      <c r="GRQ1074" s="8"/>
      <c r="GRR1074" s="8"/>
      <c r="GRS1074" s="8"/>
      <c r="GRT1074" s="8"/>
      <c r="GRU1074" s="8"/>
      <c r="GRV1074" s="8"/>
      <c r="GRW1074" s="8"/>
      <c r="GRX1074" s="8"/>
      <c r="GRY1074" s="8"/>
      <c r="GRZ1074" s="8"/>
      <c r="GSA1074" s="8"/>
      <c r="GSB1074" s="8"/>
      <c r="GSC1074" s="8"/>
      <c r="GSD1074" s="8"/>
      <c r="GSE1074" s="8"/>
      <c r="GSF1074" s="8"/>
      <c r="GSG1074" s="8"/>
      <c r="GSH1074" s="8"/>
      <c r="GSI1074" s="8"/>
      <c r="GSJ1074" s="8"/>
      <c r="GSK1074" s="8"/>
      <c r="GSL1074" s="8"/>
      <c r="GSM1074" s="8"/>
      <c r="GSN1074" s="8"/>
      <c r="GSO1074" s="8"/>
      <c r="GSP1074" s="8"/>
      <c r="GSQ1074" s="8"/>
      <c r="GSR1074" s="8"/>
      <c r="GSS1074" s="8"/>
      <c r="GST1074" s="8"/>
      <c r="GSU1074" s="8"/>
      <c r="GSV1074" s="8"/>
      <c r="GSW1074" s="8"/>
      <c r="GSX1074" s="8"/>
      <c r="GSY1074" s="8"/>
      <c r="GSZ1074" s="8"/>
      <c r="GTA1074" s="8"/>
      <c r="GTB1074" s="8"/>
      <c r="GTC1074" s="8"/>
      <c r="GTD1074" s="8"/>
      <c r="GTE1074" s="8"/>
      <c r="GTF1074" s="8"/>
      <c r="GTG1074" s="8"/>
      <c r="GTH1074" s="8"/>
      <c r="GTI1074" s="8"/>
      <c r="GTJ1074" s="8"/>
      <c r="GTK1074" s="8"/>
      <c r="GTL1074" s="8"/>
      <c r="GTM1074" s="8"/>
      <c r="GTN1074" s="8"/>
      <c r="GTO1074" s="8"/>
      <c r="GTP1074" s="8"/>
      <c r="GTQ1074" s="8"/>
      <c r="GTR1074" s="8"/>
      <c r="GTS1074" s="8"/>
      <c r="GTT1074" s="8"/>
      <c r="GTU1074" s="8"/>
      <c r="GTV1074" s="8"/>
      <c r="GTW1074" s="8"/>
      <c r="GTX1074" s="8"/>
      <c r="GTY1074" s="8"/>
      <c r="GTZ1074" s="8"/>
      <c r="GUA1074" s="8"/>
      <c r="GUB1074" s="8"/>
      <c r="GUC1074" s="8"/>
      <c r="GUD1074" s="8"/>
      <c r="GUE1074" s="8"/>
      <c r="GUF1074" s="8"/>
      <c r="GUG1074" s="8"/>
      <c r="GUH1074" s="8"/>
      <c r="GUI1074" s="8"/>
      <c r="GUJ1074" s="8"/>
      <c r="GUK1074" s="8"/>
      <c r="GUL1074" s="8"/>
      <c r="GUM1074" s="8"/>
      <c r="GUN1074" s="8"/>
      <c r="GUO1074" s="8"/>
      <c r="GUP1074" s="8"/>
      <c r="GUQ1074" s="8"/>
      <c r="GUR1074" s="8"/>
      <c r="GUS1074" s="8"/>
      <c r="GUT1074" s="8"/>
      <c r="GUU1074" s="8"/>
      <c r="GUV1074" s="8"/>
      <c r="GUW1074" s="8"/>
      <c r="GUX1074" s="8"/>
      <c r="GUY1074" s="8"/>
      <c r="GUZ1074" s="8"/>
      <c r="GVA1074" s="8"/>
      <c r="GVB1074" s="8"/>
      <c r="GVC1074" s="8"/>
      <c r="GVD1074" s="8"/>
      <c r="GVE1074" s="8"/>
      <c r="GVF1074" s="8"/>
      <c r="GVG1074" s="8"/>
      <c r="GVH1074" s="8"/>
      <c r="GVI1074" s="8"/>
      <c r="GVJ1074" s="8"/>
      <c r="GVK1074" s="8"/>
      <c r="GVL1074" s="8"/>
      <c r="GVM1074" s="8"/>
      <c r="GVN1074" s="8"/>
      <c r="GVO1074" s="8"/>
      <c r="GVP1074" s="8"/>
      <c r="GVQ1074" s="8"/>
      <c r="GVR1074" s="8"/>
      <c r="GVS1074" s="8"/>
      <c r="GVT1074" s="8"/>
      <c r="GVU1074" s="8"/>
      <c r="GVV1074" s="8"/>
      <c r="GVW1074" s="8"/>
      <c r="GVX1074" s="8"/>
      <c r="GVY1074" s="8"/>
      <c r="GVZ1074" s="8"/>
      <c r="GWA1074" s="8"/>
      <c r="GWB1074" s="8"/>
      <c r="GWC1074" s="8"/>
      <c r="GWD1074" s="8"/>
      <c r="GWE1074" s="8"/>
      <c r="GWF1074" s="8"/>
      <c r="GWG1074" s="8"/>
      <c r="GWH1074" s="8"/>
      <c r="GWI1074" s="8"/>
      <c r="GWJ1074" s="8"/>
      <c r="GWK1074" s="8"/>
      <c r="GWL1074" s="8"/>
      <c r="GWM1074" s="8"/>
      <c r="GWN1074" s="8"/>
      <c r="GWO1074" s="8"/>
      <c r="GWP1074" s="8"/>
      <c r="GWQ1074" s="8"/>
      <c r="GWR1074" s="8"/>
      <c r="GWS1074" s="8"/>
      <c r="GWT1074" s="8"/>
      <c r="GWU1074" s="8"/>
      <c r="GWV1074" s="8"/>
      <c r="GWW1074" s="8"/>
      <c r="GWX1074" s="8"/>
      <c r="GWY1074" s="8"/>
      <c r="GWZ1074" s="8"/>
      <c r="GXA1074" s="8"/>
      <c r="GXB1074" s="8"/>
      <c r="GXC1074" s="8"/>
      <c r="GXD1074" s="8"/>
      <c r="GXE1074" s="8"/>
      <c r="GXF1074" s="8"/>
      <c r="GXG1074" s="8"/>
      <c r="GXH1074" s="8"/>
      <c r="GXI1074" s="8"/>
      <c r="GXJ1074" s="8"/>
      <c r="GXK1074" s="8"/>
      <c r="GXL1074" s="8"/>
      <c r="GXM1074" s="8"/>
      <c r="GXN1074" s="8"/>
      <c r="GXO1074" s="8"/>
      <c r="GXP1074" s="8"/>
      <c r="GXQ1074" s="8"/>
      <c r="GXR1074" s="8"/>
      <c r="GXS1074" s="8"/>
      <c r="GXT1074" s="8"/>
      <c r="GXU1074" s="8"/>
      <c r="GXV1074" s="8"/>
      <c r="GXW1074" s="8"/>
      <c r="GXX1074" s="8"/>
      <c r="GXY1074" s="8"/>
      <c r="GXZ1074" s="8"/>
      <c r="GYA1074" s="8"/>
      <c r="GYB1074" s="8"/>
      <c r="GYC1074" s="8"/>
      <c r="GYD1074" s="8"/>
      <c r="GYE1074" s="8"/>
      <c r="GYF1074" s="8"/>
      <c r="GYG1074" s="8"/>
      <c r="GYH1074" s="8"/>
      <c r="GYI1074" s="8"/>
      <c r="GYJ1074" s="8"/>
      <c r="GYK1074" s="8"/>
      <c r="GYL1074" s="8"/>
      <c r="GYM1074" s="8"/>
      <c r="GYN1074" s="8"/>
      <c r="GYO1074" s="8"/>
      <c r="GYP1074" s="8"/>
      <c r="GYQ1074" s="8"/>
      <c r="GYR1074" s="8"/>
      <c r="GYS1074" s="8"/>
      <c r="GYT1074" s="8"/>
      <c r="GYU1074" s="8"/>
      <c r="GYV1074" s="8"/>
      <c r="GYW1074" s="8"/>
      <c r="GYX1074" s="8"/>
      <c r="GYY1074" s="8"/>
      <c r="GYZ1074" s="8"/>
      <c r="GZA1074" s="8"/>
      <c r="GZB1074" s="8"/>
      <c r="GZC1074" s="8"/>
      <c r="GZD1074" s="8"/>
      <c r="GZE1074" s="8"/>
      <c r="GZF1074" s="8"/>
      <c r="GZG1074" s="8"/>
      <c r="GZH1074" s="8"/>
      <c r="GZI1074" s="8"/>
      <c r="GZJ1074" s="8"/>
      <c r="GZK1074" s="8"/>
      <c r="GZL1074" s="8"/>
      <c r="GZM1074" s="8"/>
      <c r="GZN1074" s="8"/>
      <c r="GZO1074" s="8"/>
      <c r="GZP1074" s="8"/>
      <c r="GZQ1074" s="8"/>
      <c r="GZR1074" s="8"/>
      <c r="GZS1074" s="8"/>
      <c r="GZT1074" s="8"/>
      <c r="GZU1074" s="8"/>
      <c r="GZV1074" s="8"/>
      <c r="GZW1074" s="8"/>
      <c r="GZX1074" s="8"/>
      <c r="GZY1074" s="8"/>
      <c r="GZZ1074" s="8"/>
      <c r="HAA1074" s="8"/>
      <c r="HAB1074" s="8"/>
      <c r="HAC1074" s="8"/>
      <c r="HAD1074" s="8"/>
      <c r="HAE1074" s="8"/>
      <c r="HAF1074" s="8"/>
      <c r="HAG1074" s="8"/>
      <c r="HAH1074" s="8"/>
      <c r="HAI1074" s="8"/>
      <c r="HAJ1074" s="8"/>
      <c r="HAK1074" s="8"/>
      <c r="HAL1074" s="8"/>
      <c r="HAM1074" s="8"/>
      <c r="HAN1074" s="8"/>
      <c r="HAO1074" s="8"/>
      <c r="HAP1074" s="8"/>
      <c r="HAQ1074" s="8"/>
      <c r="HAR1074" s="8"/>
      <c r="HAS1074" s="8"/>
      <c r="HAT1074" s="8"/>
      <c r="HAU1074" s="8"/>
      <c r="HAV1074" s="8"/>
      <c r="HAW1074" s="8"/>
      <c r="HAX1074" s="8"/>
      <c r="HAY1074" s="8"/>
      <c r="HAZ1074" s="8"/>
      <c r="HBA1074" s="8"/>
      <c r="HBB1074" s="8"/>
      <c r="HBC1074" s="8"/>
      <c r="HBD1074" s="8"/>
      <c r="HBE1074" s="8"/>
      <c r="HBF1074" s="8"/>
      <c r="HBG1074" s="8"/>
      <c r="HBH1074" s="8"/>
      <c r="HBI1074" s="8"/>
      <c r="HBJ1074" s="8"/>
      <c r="HBK1074" s="8"/>
      <c r="HBL1074" s="8"/>
      <c r="HBM1074" s="8"/>
      <c r="HBN1074" s="8"/>
      <c r="HBO1074" s="8"/>
      <c r="HBP1074" s="8"/>
      <c r="HBQ1074" s="8"/>
      <c r="HBR1074" s="8"/>
      <c r="HBS1074" s="8"/>
      <c r="HBT1074" s="8"/>
      <c r="HBU1074" s="8"/>
      <c r="HBV1074" s="8"/>
      <c r="HBW1074" s="8"/>
      <c r="HBX1074" s="8"/>
      <c r="HBY1074" s="8"/>
      <c r="HBZ1074" s="8"/>
      <c r="HCA1074" s="8"/>
      <c r="HCB1074" s="8"/>
      <c r="HCC1074" s="8"/>
      <c r="HCD1074" s="8"/>
      <c r="HCE1074" s="8"/>
      <c r="HCF1074" s="8"/>
      <c r="HCG1074" s="8"/>
      <c r="HCH1074" s="8"/>
      <c r="HCI1074" s="8"/>
      <c r="HCJ1074" s="8"/>
      <c r="HCK1074" s="8"/>
      <c r="HCL1074" s="8"/>
      <c r="HCM1074" s="8"/>
      <c r="HCN1074" s="8"/>
      <c r="HCO1074" s="8"/>
      <c r="HCP1074" s="8"/>
      <c r="HCQ1074" s="8"/>
      <c r="HCR1074" s="8"/>
      <c r="HCS1074" s="8"/>
      <c r="HCT1074" s="8"/>
      <c r="HCU1074" s="8"/>
      <c r="HCV1074" s="8"/>
      <c r="HCW1074" s="8"/>
      <c r="HCX1074" s="8"/>
      <c r="HCY1074" s="8"/>
      <c r="HCZ1074" s="8"/>
      <c r="HDA1074" s="8"/>
      <c r="HDB1074" s="8"/>
      <c r="HDC1074" s="8"/>
      <c r="HDD1074" s="8"/>
      <c r="HDE1074" s="8"/>
      <c r="HDF1074" s="8"/>
      <c r="HDG1074" s="8"/>
      <c r="HDH1074" s="8"/>
      <c r="HDI1074" s="8"/>
      <c r="HDJ1074" s="8"/>
      <c r="HDK1074" s="8"/>
      <c r="HDL1074" s="8"/>
      <c r="HDM1074" s="8"/>
      <c r="HDN1074" s="8"/>
      <c r="HDO1074" s="8"/>
      <c r="HDP1074" s="8"/>
      <c r="HDQ1074" s="8"/>
      <c r="HDR1074" s="8"/>
      <c r="HDS1074" s="8"/>
      <c r="HDT1074" s="8"/>
      <c r="HDU1074" s="8"/>
      <c r="HDV1074" s="8"/>
      <c r="HDW1074" s="8"/>
      <c r="HDX1074" s="8"/>
      <c r="HDY1074" s="8"/>
      <c r="HDZ1074" s="8"/>
      <c r="HEA1074" s="8"/>
      <c r="HEB1074" s="8"/>
      <c r="HEC1074" s="8"/>
      <c r="HED1074" s="8"/>
      <c r="HEE1074" s="8"/>
      <c r="HEF1074" s="8"/>
      <c r="HEG1074" s="8"/>
      <c r="HEH1074" s="8"/>
      <c r="HEI1074" s="8"/>
      <c r="HEJ1074" s="8"/>
      <c r="HEK1074" s="8"/>
      <c r="HEL1074" s="8"/>
      <c r="HEM1074" s="8"/>
      <c r="HEN1074" s="8"/>
      <c r="HEO1074" s="8"/>
      <c r="HEP1074" s="8"/>
      <c r="HEQ1074" s="8"/>
      <c r="HER1074" s="8"/>
      <c r="HES1074" s="8"/>
      <c r="HET1074" s="8"/>
      <c r="HEU1074" s="8"/>
      <c r="HEV1074" s="8"/>
      <c r="HEW1074" s="8"/>
      <c r="HEX1074" s="8"/>
      <c r="HEY1074" s="8"/>
      <c r="HEZ1074" s="8"/>
      <c r="HFA1074" s="8"/>
      <c r="HFB1074" s="8"/>
      <c r="HFC1074" s="8"/>
      <c r="HFD1074" s="8"/>
      <c r="HFE1074" s="8"/>
      <c r="HFF1074" s="8"/>
      <c r="HFG1074" s="8"/>
      <c r="HFH1074" s="8"/>
      <c r="HFI1074" s="8"/>
      <c r="HFJ1074" s="8"/>
      <c r="HFK1074" s="8"/>
      <c r="HFL1074" s="8"/>
      <c r="HFM1074" s="8"/>
      <c r="HFN1074" s="8"/>
      <c r="HFO1074" s="8"/>
      <c r="HFP1074" s="8"/>
      <c r="HFQ1074" s="8"/>
      <c r="HFR1074" s="8"/>
      <c r="HFS1074" s="8"/>
      <c r="HFT1074" s="8"/>
      <c r="HFU1074" s="8"/>
      <c r="HFV1074" s="8"/>
      <c r="HFW1074" s="8"/>
      <c r="HFX1074" s="8"/>
      <c r="HFY1074" s="8"/>
      <c r="HFZ1074" s="8"/>
      <c r="HGA1074" s="8"/>
      <c r="HGB1074" s="8"/>
      <c r="HGC1074" s="8"/>
      <c r="HGD1074" s="8"/>
      <c r="HGE1074" s="8"/>
      <c r="HGF1074" s="8"/>
      <c r="HGG1074" s="8"/>
      <c r="HGH1074" s="8"/>
      <c r="HGI1074" s="8"/>
      <c r="HGJ1074" s="8"/>
      <c r="HGK1074" s="8"/>
      <c r="HGL1074" s="8"/>
      <c r="HGM1074" s="8"/>
      <c r="HGN1074" s="8"/>
      <c r="HGO1074" s="8"/>
      <c r="HGP1074" s="8"/>
      <c r="HGQ1074" s="8"/>
      <c r="HGR1074" s="8"/>
      <c r="HGS1074" s="8"/>
      <c r="HGT1074" s="8"/>
      <c r="HGU1074" s="8"/>
      <c r="HGV1074" s="8"/>
      <c r="HGW1074" s="8"/>
      <c r="HGX1074" s="8"/>
      <c r="HGY1074" s="8"/>
      <c r="HGZ1074" s="8"/>
      <c r="HHA1074" s="8"/>
      <c r="HHB1074" s="8"/>
      <c r="HHC1074" s="8"/>
      <c r="HHD1074" s="8"/>
      <c r="HHE1074" s="8"/>
      <c r="HHF1074" s="8"/>
      <c r="HHG1074" s="8"/>
      <c r="HHH1074" s="8"/>
      <c r="HHI1074" s="8"/>
      <c r="HHJ1074" s="8"/>
      <c r="HHK1074" s="8"/>
      <c r="HHL1074" s="8"/>
      <c r="HHM1074" s="8"/>
      <c r="HHN1074" s="8"/>
      <c r="HHO1074" s="8"/>
      <c r="HHP1074" s="8"/>
      <c r="HHQ1074" s="8"/>
      <c r="HHR1074" s="8"/>
      <c r="HHS1074" s="8"/>
      <c r="HHT1074" s="8"/>
      <c r="HHU1074" s="8"/>
      <c r="HHV1074" s="8"/>
      <c r="HHW1074" s="8"/>
      <c r="HHX1074" s="8"/>
      <c r="HHY1074" s="8"/>
      <c r="HHZ1074" s="8"/>
      <c r="HIA1074" s="8"/>
      <c r="HIB1074" s="8"/>
      <c r="HIC1074" s="8"/>
      <c r="HID1074" s="8"/>
      <c r="HIE1074" s="8"/>
      <c r="HIF1074" s="8"/>
      <c r="HIG1074" s="8"/>
      <c r="HIH1074" s="8"/>
      <c r="HII1074" s="8"/>
      <c r="HIJ1074" s="8"/>
      <c r="HIK1074" s="8"/>
      <c r="HIL1074" s="8"/>
      <c r="HIM1074" s="8"/>
      <c r="HIN1074" s="8"/>
      <c r="HIO1074" s="8"/>
      <c r="HIP1074" s="8"/>
      <c r="HIQ1074" s="8"/>
      <c r="HIR1074" s="8"/>
      <c r="HIS1074" s="8"/>
      <c r="HIT1074" s="8"/>
      <c r="HIU1074" s="8"/>
      <c r="HIV1074" s="8"/>
      <c r="HIW1074" s="8"/>
      <c r="HIX1074" s="8"/>
      <c r="HIY1074" s="8"/>
      <c r="HIZ1074" s="8"/>
      <c r="HJA1074" s="8"/>
      <c r="HJB1074" s="8"/>
      <c r="HJC1074" s="8"/>
      <c r="HJD1074" s="8"/>
      <c r="HJE1074" s="8"/>
      <c r="HJF1074" s="8"/>
      <c r="HJG1074" s="8"/>
      <c r="HJH1074" s="8"/>
      <c r="HJI1074" s="8"/>
      <c r="HJJ1074" s="8"/>
      <c r="HJK1074" s="8"/>
      <c r="HJL1074" s="8"/>
      <c r="HJM1074" s="8"/>
      <c r="HJN1074" s="8"/>
      <c r="HJO1074" s="8"/>
      <c r="HJP1074" s="8"/>
      <c r="HJQ1074" s="8"/>
      <c r="HJR1074" s="8"/>
      <c r="HJS1074" s="8"/>
      <c r="HJT1074" s="8"/>
      <c r="HJU1074" s="8"/>
      <c r="HJV1074" s="8"/>
      <c r="HJW1074" s="8"/>
      <c r="HJX1074" s="8"/>
      <c r="HJY1074" s="8"/>
      <c r="HJZ1074" s="8"/>
      <c r="HKA1074" s="8"/>
      <c r="HKB1074" s="8"/>
      <c r="HKC1074" s="8"/>
      <c r="HKD1074" s="8"/>
      <c r="HKE1074" s="8"/>
      <c r="HKF1074" s="8"/>
      <c r="HKG1074" s="8"/>
      <c r="HKH1074" s="8"/>
      <c r="HKI1074" s="8"/>
      <c r="HKJ1074" s="8"/>
      <c r="HKK1074" s="8"/>
      <c r="HKL1074" s="8"/>
      <c r="HKM1074" s="8"/>
      <c r="HKN1074" s="8"/>
      <c r="HKO1074" s="8"/>
      <c r="HKP1074" s="8"/>
      <c r="HKQ1074" s="8"/>
      <c r="HKR1074" s="8"/>
      <c r="HKS1074" s="8"/>
      <c r="HKT1074" s="8"/>
      <c r="HKU1074" s="8"/>
      <c r="HKV1074" s="8"/>
      <c r="HKW1074" s="8"/>
      <c r="HKX1074" s="8"/>
      <c r="HKY1074" s="8"/>
      <c r="HKZ1074" s="8"/>
      <c r="HLA1074" s="8"/>
      <c r="HLB1074" s="8"/>
      <c r="HLC1074" s="8"/>
      <c r="HLD1074" s="8"/>
      <c r="HLE1074" s="8"/>
      <c r="HLF1074" s="8"/>
      <c r="HLG1074" s="8"/>
      <c r="HLH1074" s="8"/>
      <c r="HLI1074" s="8"/>
      <c r="HLJ1074" s="8"/>
      <c r="HLK1074" s="8"/>
      <c r="HLL1074" s="8"/>
      <c r="HLM1074" s="8"/>
      <c r="HLN1074" s="8"/>
      <c r="HLO1074" s="8"/>
      <c r="HLP1074" s="8"/>
      <c r="HLQ1074" s="8"/>
      <c r="HLR1074" s="8"/>
      <c r="HLS1074" s="8"/>
      <c r="HLT1074" s="8"/>
      <c r="HLU1074" s="8"/>
      <c r="HLV1074" s="8"/>
      <c r="HLW1074" s="8"/>
      <c r="HLX1074" s="8"/>
      <c r="HLY1074" s="8"/>
      <c r="HLZ1074" s="8"/>
      <c r="HMA1074" s="8"/>
      <c r="HMB1074" s="8"/>
      <c r="HMC1074" s="8"/>
      <c r="HMD1074" s="8"/>
      <c r="HME1074" s="8"/>
      <c r="HMF1074" s="8"/>
      <c r="HMG1074" s="8"/>
      <c r="HMH1074" s="8"/>
      <c r="HMI1074" s="8"/>
      <c r="HMJ1074" s="8"/>
      <c r="HMK1074" s="8"/>
      <c r="HML1074" s="8"/>
      <c r="HMM1074" s="8"/>
      <c r="HMN1074" s="8"/>
      <c r="HMO1074" s="8"/>
      <c r="HMP1074" s="8"/>
      <c r="HMQ1074" s="8"/>
      <c r="HMR1074" s="8"/>
      <c r="HMS1074" s="8"/>
      <c r="HMT1074" s="8"/>
      <c r="HMU1074" s="8"/>
      <c r="HMV1074" s="8"/>
      <c r="HMW1074" s="8"/>
      <c r="HMX1074" s="8"/>
      <c r="HMY1074" s="8"/>
      <c r="HMZ1074" s="8"/>
      <c r="HNA1074" s="8"/>
      <c r="HNB1074" s="8"/>
      <c r="HNC1074" s="8"/>
      <c r="HND1074" s="8"/>
      <c r="HNE1074" s="8"/>
      <c r="HNF1074" s="8"/>
      <c r="HNG1074" s="8"/>
      <c r="HNH1074" s="8"/>
      <c r="HNI1074" s="8"/>
      <c r="HNJ1074" s="8"/>
      <c r="HNK1074" s="8"/>
      <c r="HNL1074" s="8"/>
      <c r="HNM1074" s="8"/>
      <c r="HNN1074" s="8"/>
      <c r="HNO1074" s="8"/>
      <c r="HNP1074" s="8"/>
      <c r="HNQ1074" s="8"/>
      <c r="HNR1074" s="8"/>
      <c r="HNS1074" s="8"/>
      <c r="HNT1074" s="8"/>
      <c r="HNU1074" s="8"/>
      <c r="HNV1074" s="8"/>
      <c r="HNW1074" s="8"/>
      <c r="HNX1074" s="8"/>
      <c r="HNY1074" s="8"/>
      <c r="HNZ1074" s="8"/>
      <c r="HOA1074" s="8"/>
      <c r="HOB1074" s="8"/>
      <c r="HOC1074" s="8"/>
      <c r="HOD1074" s="8"/>
      <c r="HOE1074" s="8"/>
      <c r="HOF1074" s="8"/>
      <c r="HOG1074" s="8"/>
      <c r="HOH1074" s="8"/>
      <c r="HOI1074" s="8"/>
      <c r="HOJ1074" s="8"/>
      <c r="HOK1074" s="8"/>
      <c r="HOL1074" s="8"/>
      <c r="HOM1074" s="8"/>
      <c r="HON1074" s="8"/>
      <c r="HOO1074" s="8"/>
      <c r="HOP1074" s="8"/>
      <c r="HOQ1074" s="8"/>
      <c r="HOR1074" s="8"/>
      <c r="HOS1074" s="8"/>
      <c r="HOT1074" s="8"/>
      <c r="HOU1074" s="8"/>
      <c r="HOV1074" s="8"/>
      <c r="HOW1074" s="8"/>
      <c r="HOX1074" s="8"/>
      <c r="HOY1074" s="8"/>
      <c r="HOZ1074" s="8"/>
      <c r="HPA1074" s="8"/>
      <c r="HPB1074" s="8"/>
      <c r="HPC1074" s="8"/>
      <c r="HPD1074" s="8"/>
      <c r="HPE1074" s="8"/>
      <c r="HPF1074" s="8"/>
      <c r="HPG1074" s="8"/>
      <c r="HPH1074" s="8"/>
      <c r="HPI1074" s="8"/>
      <c r="HPJ1074" s="8"/>
      <c r="HPK1074" s="8"/>
      <c r="HPL1074" s="8"/>
      <c r="HPM1074" s="8"/>
      <c r="HPN1074" s="8"/>
      <c r="HPO1074" s="8"/>
      <c r="HPP1074" s="8"/>
      <c r="HPQ1074" s="8"/>
      <c r="HPR1074" s="8"/>
      <c r="HPS1074" s="8"/>
      <c r="HPT1074" s="8"/>
      <c r="HPU1074" s="8"/>
      <c r="HPV1074" s="8"/>
      <c r="HPW1074" s="8"/>
      <c r="HPX1074" s="8"/>
      <c r="HPY1074" s="8"/>
      <c r="HPZ1074" s="8"/>
      <c r="HQA1074" s="8"/>
      <c r="HQB1074" s="8"/>
      <c r="HQC1074" s="8"/>
      <c r="HQD1074" s="8"/>
      <c r="HQE1074" s="8"/>
      <c r="HQF1074" s="8"/>
      <c r="HQG1074" s="8"/>
      <c r="HQH1074" s="8"/>
      <c r="HQI1074" s="8"/>
      <c r="HQJ1074" s="8"/>
      <c r="HQK1074" s="8"/>
      <c r="HQL1074" s="8"/>
      <c r="HQM1074" s="8"/>
      <c r="HQN1074" s="8"/>
      <c r="HQO1074" s="8"/>
      <c r="HQP1074" s="8"/>
      <c r="HQQ1074" s="8"/>
      <c r="HQR1074" s="8"/>
      <c r="HQS1074" s="8"/>
      <c r="HQT1074" s="8"/>
      <c r="HQU1074" s="8"/>
      <c r="HQV1074" s="8"/>
      <c r="HQW1074" s="8"/>
      <c r="HQX1074" s="8"/>
      <c r="HQY1074" s="8"/>
      <c r="HQZ1074" s="8"/>
      <c r="HRA1074" s="8"/>
      <c r="HRB1074" s="8"/>
      <c r="HRC1074" s="8"/>
      <c r="HRD1074" s="8"/>
      <c r="HRE1074" s="8"/>
      <c r="HRF1074" s="8"/>
      <c r="HRG1074" s="8"/>
      <c r="HRH1074" s="8"/>
      <c r="HRI1074" s="8"/>
      <c r="HRJ1074" s="8"/>
      <c r="HRK1074" s="8"/>
      <c r="HRL1074" s="8"/>
      <c r="HRM1074" s="8"/>
      <c r="HRN1074" s="8"/>
      <c r="HRO1074" s="8"/>
      <c r="HRP1074" s="8"/>
      <c r="HRQ1074" s="8"/>
      <c r="HRR1074" s="8"/>
      <c r="HRS1074" s="8"/>
      <c r="HRT1074" s="8"/>
      <c r="HRU1074" s="8"/>
      <c r="HRV1074" s="8"/>
      <c r="HRW1074" s="8"/>
      <c r="HRX1074" s="8"/>
      <c r="HRY1074" s="8"/>
      <c r="HRZ1074" s="8"/>
      <c r="HSA1074" s="8"/>
      <c r="HSB1074" s="8"/>
      <c r="HSC1074" s="8"/>
      <c r="HSD1074" s="8"/>
      <c r="HSE1074" s="8"/>
      <c r="HSF1074" s="8"/>
      <c r="HSG1074" s="8"/>
      <c r="HSH1074" s="8"/>
      <c r="HSI1074" s="8"/>
      <c r="HSJ1074" s="8"/>
      <c r="HSK1074" s="8"/>
      <c r="HSL1074" s="8"/>
      <c r="HSM1074" s="8"/>
      <c r="HSN1074" s="8"/>
      <c r="HSO1074" s="8"/>
      <c r="HSP1074" s="8"/>
      <c r="HSQ1074" s="8"/>
      <c r="HSR1074" s="8"/>
      <c r="HSS1074" s="8"/>
      <c r="HST1074" s="8"/>
      <c r="HSU1074" s="8"/>
      <c r="HSV1074" s="8"/>
      <c r="HSW1074" s="8"/>
      <c r="HSX1074" s="8"/>
      <c r="HSY1074" s="8"/>
      <c r="HSZ1074" s="8"/>
      <c r="HTA1074" s="8"/>
      <c r="HTB1074" s="8"/>
      <c r="HTC1074" s="8"/>
      <c r="HTD1074" s="8"/>
      <c r="HTE1074" s="8"/>
      <c r="HTF1074" s="8"/>
      <c r="HTG1074" s="8"/>
      <c r="HTH1074" s="8"/>
      <c r="HTI1074" s="8"/>
      <c r="HTJ1074" s="8"/>
      <c r="HTK1074" s="8"/>
      <c r="HTL1074" s="8"/>
      <c r="HTM1074" s="8"/>
      <c r="HTN1074" s="8"/>
      <c r="HTO1074" s="8"/>
      <c r="HTP1074" s="8"/>
      <c r="HTQ1074" s="8"/>
      <c r="HTR1074" s="8"/>
      <c r="HTS1074" s="8"/>
      <c r="HTT1074" s="8"/>
      <c r="HTU1074" s="8"/>
      <c r="HTV1074" s="8"/>
      <c r="HTW1074" s="8"/>
      <c r="HTX1074" s="8"/>
      <c r="HTY1074" s="8"/>
      <c r="HTZ1074" s="8"/>
      <c r="HUA1074" s="8"/>
      <c r="HUB1074" s="8"/>
      <c r="HUC1074" s="8"/>
      <c r="HUD1074" s="8"/>
      <c r="HUE1074" s="8"/>
      <c r="HUF1074" s="8"/>
      <c r="HUG1074" s="8"/>
      <c r="HUH1074" s="8"/>
      <c r="HUI1074" s="8"/>
      <c r="HUJ1074" s="8"/>
      <c r="HUK1074" s="8"/>
      <c r="HUL1074" s="8"/>
      <c r="HUM1074" s="8"/>
      <c r="HUN1074" s="8"/>
      <c r="HUO1074" s="8"/>
      <c r="HUP1074" s="8"/>
      <c r="HUQ1074" s="8"/>
      <c r="HUR1074" s="8"/>
      <c r="HUS1074" s="8"/>
      <c r="HUT1074" s="8"/>
      <c r="HUU1074" s="8"/>
      <c r="HUV1074" s="8"/>
      <c r="HUW1074" s="8"/>
      <c r="HUX1074" s="8"/>
      <c r="HUY1074" s="8"/>
      <c r="HUZ1074" s="8"/>
      <c r="HVA1074" s="8"/>
      <c r="HVB1074" s="8"/>
      <c r="HVC1074" s="8"/>
      <c r="HVD1074" s="8"/>
      <c r="HVE1074" s="8"/>
      <c r="HVF1074" s="8"/>
      <c r="HVG1074" s="8"/>
      <c r="HVH1074" s="8"/>
      <c r="HVI1074" s="8"/>
      <c r="HVJ1074" s="8"/>
      <c r="HVK1074" s="8"/>
      <c r="HVL1074" s="8"/>
      <c r="HVM1074" s="8"/>
      <c r="HVN1074" s="8"/>
      <c r="HVO1074" s="8"/>
      <c r="HVP1074" s="8"/>
      <c r="HVQ1074" s="8"/>
      <c r="HVR1074" s="8"/>
      <c r="HVS1074" s="8"/>
      <c r="HVT1074" s="8"/>
      <c r="HVU1074" s="8"/>
      <c r="HVV1074" s="8"/>
      <c r="HVW1074" s="8"/>
      <c r="HVX1074" s="8"/>
      <c r="HVY1074" s="8"/>
      <c r="HVZ1074" s="8"/>
      <c r="HWA1074" s="8"/>
      <c r="HWB1074" s="8"/>
      <c r="HWC1074" s="8"/>
      <c r="HWD1074" s="8"/>
      <c r="HWE1074" s="8"/>
      <c r="HWF1074" s="8"/>
      <c r="HWG1074" s="8"/>
      <c r="HWH1074" s="8"/>
      <c r="HWI1074" s="8"/>
      <c r="HWJ1074" s="8"/>
      <c r="HWK1074" s="8"/>
      <c r="HWL1074" s="8"/>
      <c r="HWM1074" s="8"/>
      <c r="HWN1074" s="8"/>
      <c r="HWO1074" s="8"/>
      <c r="HWP1074" s="8"/>
      <c r="HWQ1074" s="8"/>
      <c r="HWR1074" s="8"/>
      <c r="HWS1074" s="8"/>
      <c r="HWT1074" s="8"/>
      <c r="HWU1074" s="8"/>
      <c r="HWV1074" s="8"/>
      <c r="HWW1074" s="8"/>
      <c r="HWX1074" s="8"/>
      <c r="HWY1074" s="8"/>
      <c r="HWZ1074" s="8"/>
      <c r="HXA1074" s="8"/>
      <c r="HXB1074" s="8"/>
      <c r="HXC1074" s="8"/>
      <c r="HXD1074" s="8"/>
      <c r="HXE1074" s="8"/>
      <c r="HXF1074" s="8"/>
      <c r="HXG1074" s="8"/>
      <c r="HXH1074" s="8"/>
      <c r="HXI1074" s="8"/>
      <c r="HXJ1074" s="8"/>
      <c r="HXK1074" s="8"/>
      <c r="HXL1074" s="8"/>
      <c r="HXM1074" s="8"/>
      <c r="HXN1074" s="8"/>
      <c r="HXO1074" s="8"/>
      <c r="HXP1074" s="8"/>
      <c r="HXQ1074" s="8"/>
      <c r="HXR1074" s="8"/>
      <c r="HXS1074" s="8"/>
      <c r="HXT1074" s="8"/>
      <c r="HXU1074" s="8"/>
      <c r="HXV1074" s="8"/>
      <c r="HXW1074" s="8"/>
      <c r="HXX1074" s="8"/>
      <c r="HXY1074" s="8"/>
      <c r="HXZ1074" s="8"/>
      <c r="HYA1074" s="8"/>
      <c r="HYB1074" s="8"/>
      <c r="HYC1074" s="8"/>
      <c r="HYD1074" s="8"/>
      <c r="HYE1074" s="8"/>
      <c r="HYF1074" s="8"/>
      <c r="HYG1074" s="8"/>
      <c r="HYH1074" s="8"/>
      <c r="HYI1074" s="8"/>
      <c r="HYJ1074" s="8"/>
      <c r="HYK1074" s="8"/>
      <c r="HYL1074" s="8"/>
      <c r="HYM1074" s="8"/>
      <c r="HYN1074" s="8"/>
      <c r="HYO1074" s="8"/>
      <c r="HYP1074" s="8"/>
      <c r="HYQ1074" s="8"/>
      <c r="HYR1074" s="8"/>
      <c r="HYS1074" s="8"/>
      <c r="HYT1074" s="8"/>
      <c r="HYU1074" s="8"/>
      <c r="HYV1074" s="8"/>
      <c r="HYW1074" s="8"/>
      <c r="HYX1074" s="8"/>
      <c r="HYY1074" s="8"/>
      <c r="HYZ1074" s="8"/>
      <c r="HZA1074" s="8"/>
      <c r="HZB1074" s="8"/>
      <c r="HZC1074" s="8"/>
      <c r="HZD1074" s="8"/>
      <c r="HZE1074" s="8"/>
      <c r="HZF1074" s="8"/>
      <c r="HZG1074" s="8"/>
      <c r="HZH1074" s="8"/>
      <c r="HZI1074" s="8"/>
      <c r="HZJ1074" s="8"/>
      <c r="HZK1074" s="8"/>
      <c r="HZL1074" s="8"/>
      <c r="HZM1074" s="8"/>
      <c r="HZN1074" s="8"/>
      <c r="HZO1074" s="8"/>
      <c r="HZP1074" s="8"/>
      <c r="HZQ1074" s="8"/>
      <c r="HZR1074" s="8"/>
      <c r="HZS1074" s="8"/>
      <c r="HZT1074" s="8"/>
      <c r="HZU1074" s="8"/>
      <c r="HZV1074" s="8"/>
      <c r="HZW1074" s="8"/>
      <c r="HZX1074" s="8"/>
      <c r="HZY1074" s="8"/>
      <c r="HZZ1074" s="8"/>
      <c r="IAA1074" s="8"/>
      <c r="IAB1074" s="8"/>
      <c r="IAC1074" s="8"/>
      <c r="IAD1074" s="8"/>
      <c r="IAE1074" s="8"/>
      <c r="IAF1074" s="8"/>
      <c r="IAG1074" s="8"/>
      <c r="IAH1074" s="8"/>
      <c r="IAI1074" s="8"/>
      <c r="IAJ1074" s="8"/>
      <c r="IAK1074" s="8"/>
      <c r="IAL1074" s="8"/>
      <c r="IAM1074" s="8"/>
      <c r="IAN1074" s="8"/>
      <c r="IAO1074" s="8"/>
      <c r="IAP1074" s="8"/>
      <c r="IAQ1074" s="8"/>
      <c r="IAR1074" s="8"/>
      <c r="IAS1074" s="8"/>
      <c r="IAT1074" s="8"/>
      <c r="IAU1074" s="8"/>
      <c r="IAV1074" s="8"/>
      <c r="IAW1074" s="8"/>
      <c r="IAX1074" s="8"/>
      <c r="IAY1074" s="8"/>
      <c r="IAZ1074" s="8"/>
      <c r="IBA1074" s="8"/>
      <c r="IBB1074" s="8"/>
      <c r="IBC1074" s="8"/>
      <c r="IBD1074" s="8"/>
      <c r="IBE1074" s="8"/>
      <c r="IBF1074" s="8"/>
      <c r="IBG1074" s="8"/>
      <c r="IBH1074" s="8"/>
      <c r="IBI1074" s="8"/>
      <c r="IBJ1074" s="8"/>
      <c r="IBK1074" s="8"/>
      <c r="IBL1074" s="8"/>
      <c r="IBM1074" s="8"/>
      <c r="IBN1074" s="8"/>
      <c r="IBO1074" s="8"/>
      <c r="IBP1074" s="8"/>
      <c r="IBQ1074" s="8"/>
      <c r="IBR1074" s="8"/>
      <c r="IBS1074" s="8"/>
      <c r="IBT1074" s="8"/>
      <c r="IBU1074" s="8"/>
      <c r="IBV1074" s="8"/>
      <c r="IBW1074" s="8"/>
      <c r="IBX1074" s="8"/>
      <c r="IBY1074" s="8"/>
      <c r="IBZ1074" s="8"/>
      <c r="ICA1074" s="8"/>
      <c r="ICB1074" s="8"/>
      <c r="ICC1074" s="8"/>
      <c r="ICD1074" s="8"/>
      <c r="ICE1074" s="8"/>
      <c r="ICF1074" s="8"/>
      <c r="ICG1074" s="8"/>
      <c r="ICH1074" s="8"/>
      <c r="ICI1074" s="8"/>
      <c r="ICJ1074" s="8"/>
      <c r="ICK1074" s="8"/>
      <c r="ICL1074" s="8"/>
      <c r="ICM1074" s="8"/>
      <c r="ICN1074" s="8"/>
      <c r="ICO1074" s="8"/>
      <c r="ICP1074" s="8"/>
      <c r="ICQ1074" s="8"/>
      <c r="ICR1074" s="8"/>
      <c r="ICS1074" s="8"/>
      <c r="ICT1074" s="8"/>
      <c r="ICU1074" s="8"/>
      <c r="ICV1074" s="8"/>
      <c r="ICW1074" s="8"/>
      <c r="ICX1074" s="8"/>
      <c r="ICY1074" s="8"/>
      <c r="ICZ1074" s="8"/>
      <c r="IDA1074" s="8"/>
      <c r="IDB1074" s="8"/>
      <c r="IDC1074" s="8"/>
      <c r="IDD1074" s="8"/>
      <c r="IDE1074" s="8"/>
      <c r="IDF1074" s="8"/>
      <c r="IDG1074" s="8"/>
      <c r="IDH1074" s="8"/>
      <c r="IDI1074" s="8"/>
      <c r="IDJ1074" s="8"/>
      <c r="IDK1074" s="8"/>
      <c r="IDL1074" s="8"/>
      <c r="IDM1074" s="8"/>
      <c r="IDN1074" s="8"/>
      <c r="IDO1074" s="8"/>
      <c r="IDP1074" s="8"/>
      <c r="IDQ1074" s="8"/>
      <c r="IDR1074" s="8"/>
      <c r="IDS1074" s="8"/>
      <c r="IDT1074" s="8"/>
      <c r="IDU1074" s="8"/>
      <c r="IDV1074" s="8"/>
      <c r="IDW1074" s="8"/>
      <c r="IDX1074" s="8"/>
      <c r="IDY1074" s="8"/>
      <c r="IDZ1074" s="8"/>
      <c r="IEA1074" s="8"/>
      <c r="IEB1074" s="8"/>
      <c r="IEC1074" s="8"/>
      <c r="IED1074" s="8"/>
      <c r="IEE1074" s="8"/>
      <c r="IEF1074" s="8"/>
      <c r="IEG1074" s="8"/>
      <c r="IEH1074" s="8"/>
      <c r="IEI1074" s="8"/>
      <c r="IEJ1074" s="8"/>
      <c r="IEK1074" s="8"/>
      <c r="IEL1074" s="8"/>
      <c r="IEM1074" s="8"/>
      <c r="IEN1074" s="8"/>
      <c r="IEO1074" s="8"/>
      <c r="IEP1074" s="8"/>
      <c r="IEQ1074" s="8"/>
      <c r="IER1074" s="8"/>
      <c r="IES1074" s="8"/>
      <c r="IET1074" s="8"/>
      <c r="IEU1074" s="8"/>
      <c r="IEV1074" s="8"/>
      <c r="IEW1074" s="8"/>
      <c r="IEX1074" s="8"/>
      <c r="IEY1074" s="8"/>
      <c r="IEZ1074" s="8"/>
      <c r="IFA1074" s="8"/>
      <c r="IFB1074" s="8"/>
      <c r="IFC1074" s="8"/>
      <c r="IFD1074" s="8"/>
      <c r="IFE1074" s="8"/>
      <c r="IFF1074" s="8"/>
      <c r="IFG1074" s="8"/>
      <c r="IFH1074" s="8"/>
      <c r="IFI1074" s="8"/>
      <c r="IFJ1074" s="8"/>
      <c r="IFK1074" s="8"/>
      <c r="IFL1074" s="8"/>
      <c r="IFM1074" s="8"/>
      <c r="IFN1074" s="8"/>
      <c r="IFO1074" s="8"/>
      <c r="IFP1074" s="8"/>
      <c r="IFQ1074" s="8"/>
      <c r="IFR1074" s="8"/>
      <c r="IFS1074" s="8"/>
      <c r="IFT1074" s="8"/>
      <c r="IFU1074" s="8"/>
      <c r="IFV1074" s="8"/>
      <c r="IFW1074" s="8"/>
      <c r="IFX1074" s="8"/>
      <c r="IFY1074" s="8"/>
      <c r="IFZ1074" s="8"/>
      <c r="IGA1074" s="8"/>
      <c r="IGB1074" s="8"/>
      <c r="IGC1074" s="8"/>
      <c r="IGD1074" s="8"/>
      <c r="IGE1074" s="8"/>
      <c r="IGF1074" s="8"/>
      <c r="IGG1074" s="8"/>
      <c r="IGH1074" s="8"/>
      <c r="IGI1074" s="8"/>
      <c r="IGJ1074" s="8"/>
      <c r="IGK1074" s="8"/>
      <c r="IGL1074" s="8"/>
      <c r="IGM1074" s="8"/>
      <c r="IGN1074" s="8"/>
      <c r="IGO1074" s="8"/>
      <c r="IGP1074" s="8"/>
      <c r="IGQ1074" s="8"/>
      <c r="IGR1074" s="8"/>
      <c r="IGS1074" s="8"/>
      <c r="IGT1074" s="8"/>
      <c r="IGU1074" s="8"/>
      <c r="IGV1074" s="8"/>
      <c r="IGW1074" s="8"/>
      <c r="IGX1074" s="8"/>
      <c r="IGY1074" s="8"/>
      <c r="IGZ1074" s="8"/>
      <c r="IHA1074" s="8"/>
      <c r="IHB1074" s="8"/>
      <c r="IHC1074" s="8"/>
      <c r="IHD1074" s="8"/>
      <c r="IHE1074" s="8"/>
      <c r="IHF1074" s="8"/>
      <c r="IHG1074" s="8"/>
      <c r="IHH1074" s="8"/>
      <c r="IHI1074" s="8"/>
      <c r="IHJ1074" s="8"/>
      <c r="IHK1074" s="8"/>
      <c r="IHL1074" s="8"/>
      <c r="IHM1074" s="8"/>
      <c r="IHN1074" s="8"/>
      <c r="IHO1074" s="8"/>
      <c r="IHP1074" s="8"/>
      <c r="IHQ1074" s="8"/>
      <c r="IHR1074" s="8"/>
      <c r="IHS1074" s="8"/>
      <c r="IHT1074" s="8"/>
      <c r="IHU1074" s="8"/>
      <c r="IHV1074" s="8"/>
      <c r="IHW1074" s="8"/>
      <c r="IHX1074" s="8"/>
      <c r="IHY1074" s="8"/>
      <c r="IHZ1074" s="8"/>
      <c r="IIA1074" s="8"/>
      <c r="IIB1074" s="8"/>
      <c r="IIC1074" s="8"/>
      <c r="IID1074" s="8"/>
      <c r="IIE1074" s="8"/>
      <c r="IIF1074" s="8"/>
      <c r="IIG1074" s="8"/>
      <c r="IIH1074" s="8"/>
      <c r="III1074" s="8"/>
      <c r="IIJ1074" s="8"/>
      <c r="IIK1074" s="8"/>
      <c r="IIL1074" s="8"/>
      <c r="IIM1074" s="8"/>
      <c r="IIN1074" s="8"/>
      <c r="IIO1074" s="8"/>
      <c r="IIP1074" s="8"/>
      <c r="IIQ1074" s="8"/>
      <c r="IIR1074" s="8"/>
      <c r="IIS1074" s="8"/>
      <c r="IIT1074" s="8"/>
      <c r="IIU1074" s="8"/>
      <c r="IIV1074" s="8"/>
      <c r="IIW1074" s="8"/>
      <c r="IIX1074" s="8"/>
      <c r="IIY1074" s="8"/>
      <c r="IIZ1074" s="8"/>
      <c r="IJA1074" s="8"/>
      <c r="IJB1074" s="8"/>
      <c r="IJC1074" s="8"/>
      <c r="IJD1074" s="8"/>
      <c r="IJE1074" s="8"/>
      <c r="IJF1074" s="8"/>
      <c r="IJG1074" s="8"/>
      <c r="IJH1074" s="8"/>
      <c r="IJI1074" s="8"/>
      <c r="IJJ1074" s="8"/>
      <c r="IJK1074" s="8"/>
      <c r="IJL1074" s="8"/>
      <c r="IJM1074" s="8"/>
      <c r="IJN1074" s="8"/>
      <c r="IJO1074" s="8"/>
      <c r="IJP1074" s="8"/>
      <c r="IJQ1074" s="8"/>
      <c r="IJR1074" s="8"/>
      <c r="IJS1074" s="8"/>
      <c r="IJT1074" s="8"/>
      <c r="IJU1074" s="8"/>
      <c r="IJV1074" s="8"/>
      <c r="IJW1074" s="8"/>
      <c r="IJX1074" s="8"/>
      <c r="IJY1074" s="8"/>
      <c r="IJZ1074" s="8"/>
      <c r="IKA1074" s="8"/>
      <c r="IKB1074" s="8"/>
      <c r="IKC1074" s="8"/>
      <c r="IKD1074" s="8"/>
      <c r="IKE1074" s="8"/>
      <c r="IKF1074" s="8"/>
      <c r="IKG1074" s="8"/>
      <c r="IKH1074" s="8"/>
      <c r="IKI1074" s="8"/>
      <c r="IKJ1074" s="8"/>
      <c r="IKK1074" s="8"/>
      <c r="IKL1074" s="8"/>
      <c r="IKM1074" s="8"/>
      <c r="IKN1074" s="8"/>
      <c r="IKO1074" s="8"/>
      <c r="IKP1074" s="8"/>
      <c r="IKQ1074" s="8"/>
      <c r="IKR1074" s="8"/>
      <c r="IKS1074" s="8"/>
      <c r="IKT1074" s="8"/>
      <c r="IKU1074" s="8"/>
      <c r="IKV1074" s="8"/>
      <c r="IKW1074" s="8"/>
      <c r="IKX1074" s="8"/>
      <c r="IKY1074" s="8"/>
      <c r="IKZ1074" s="8"/>
      <c r="ILA1074" s="8"/>
      <c r="ILB1074" s="8"/>
      <c r="ILC1074" s="8"/>
      <c r="ILD1074" s="8"/>
      <c r="ILE1074" s="8"/>
      <c r="ILF1074" s="8"/>
      <c r="ILG1074" s="8"/>
      <c r="ILH1074" s="8"/>
      <c r="ILI1074" s="8"/>
      <c r="ILJ1074" s="8"/>
      <c r="ILK1074" s="8"/>
      <c r="ILL1074" s="8"/>
      <c r="ILM1074" s="8"/>
      <c r="ILN1074" s="8"/>
      <c r="ILO1074" s="8"/>
      <c r="ILP1074" s="8"/>
      <c r="ILQ1074" s="8"/>
      <c r="ILR1074" s="8"/>
      <c r="ILS1074" s="8"/>
      <c r="ILT1074" s="8"/>
      <c r="ILU1074" s="8"/>
      <c r="ILV1074" s="8"/>
      <c r="ILW1074" s="8"/>
      <c r="ILX1074" s="8"/>
      <c r="ILY1074" s="8"/>
      <c r="ILZ1074" s="8"/>
      <c r="IMA1074" s="8"/>
      <c r="IMB1074" s="8"/>
      <c r="IMC1074" s="8"/>
      <c r="IMD1074" s="8"/>
      <c r="IME1074" s="8"/>
      <c r="IMF1074" s="8"/>
      <c r="IMG1074" s="8"/>
      <c r="IMH1074" s="8"/>
      <c r="IMI1074" s="8"/>
      <c r="IMJ1074" s="8"/>
      <c r="IMK1074" s="8"/>
      <c r="IML1074" s="8"/>
      <c r="IMM1074" s="8"/>
      <c r="IMN1074" s="8"/>
      <c r="IMO1074" s="8"/>
      <c r="IMP1074" s="8"/>
      <c r="IMQ1074" s="8"/>
      <c r="IMR1074" s="8"/>
      <c r="IMS1074" s="8"/>
      <c r="IMT1074" s="8"/>
      <c r="IMU1074" s="8"/>
      <c r="IMV1074" s="8"/>
      <c r="IMW1074" s="8"/>
      <c r="IMX1074" s="8"/>
      <c r="IMY1074" s="8"/>
      <c r="IMZ1074" s="8"/>
      <c r="INA1074" s="8"/>
      <c r="INB1074" s="8"/>
      <c r="INC1074" s="8"/>
      <c r="IND1074" s="8"/>
      <c r="INE1074" s="8"/>
      <c r="INF1074" s="8"/>
      <c r="ING1074" s="8"/>
      <c r="INH1074" s="8"/>
      <c r="INI1074" s="8"/>
      <c r="INJ1074" s="8"/>
      <c r="INK1074" s="8"/>
      <c r="INL1074" s="8"/>
      <c r="INM1074" s="8"/>
      <c r="INN1074" s="8"/>
      <c r="INO1074" s="8"/>
      <c r="INP1074" s="8"/>
      <c r="INQ1074" s="8"/>
      <c r="INR1074" s="8"/>
      <c r="INS1074" s="8"/>
      <c r="INT1074" s="8"/>
      <c r="INU1074" s="8"/>
      <c r="INV1074" s="8"/>
      <c r="INW1074" s="8"/>
      <c r="INX1074" s="8"/>
      <c r="INY1074" s="8"/>
      <c r="INZ1074" s="8"/>
      <c r="IOA1074" s="8"/>
      <c r="IOB1074" s="8"/>
      <c r="IOC1074" s="8"/>
      <c r="IOD1074" s="8"/>
      <c r="IOE1074" s="8"/>
      <c r="IOF1074" s="8"/>
      <c r="IOG1074" s="8"/>
      <c r="IOH1074" s="8"/>
      <c r="IOI1074" s="8"/>
      <c r="IOJ1074" s="8"/>
      <c r="IOK1074" s="8"/>
      <c r="IOL1074" s="8"/>
      <c r="IOM1074" s="8"/>
      <c r="ION1074" s="8"/>
      <c r="IOO1074" s="8"/>
      <c r="IOP1074" s="8"/>
      <c r="IOQ1074" s="8"/>
      <c r="IOR1074" s="8"/>
      <c r="IOS1074" s="8"/>
      <c r="IOT1074" s="8"/>
      <c r="IOU1074" s="8"/>
      <c r="IOV1074" s="8"/>
      <c r="IOW1074" s="8"/>
      <c r="IOX1074" s="8"/>
      <c r="IOY1074" s="8"/>
      <c r="IOZ1074" s="8"/>
      <c r="IPA1074" s="8"/>
      <c r="IPB1074" s="8"/>
      <c r="IPC1074" s="8"/>
      <c r="IPD1074" s="8"/>
      <c r="IPE1074" s="8"/>
      <c r="IPF1074" s="8"/>
      <c r="IPG1074" s="8"/>
      <c r="IPH1074" s="8"/>
      <c r="IPI1074" s="8"/>
      <c r="IPJ1074" s="8"/>
      <c r="IPK1074" s="8"/>
      <c r="IPL1074" s="8"/>
      <c r="IPM1074" s="8"/>
      <c r="IPN1074" s="8"/>
      <c r="IPO1074" s="8"/>
      <c r="IPP1074" s="8"/>
      <c r="IPQ1074" s="8"/>
      <c r="IPR1074" s="8"/>
      <c r="IPS1074" s="8"/>
      <c r="IPT1074" s="8"/>
      <c r="IPU1074" s="8"/>
      <c r="IPV1074" s="8"/>
      <c r="IPW1074" s="8"/>
      <c r="IPX1074" s="8"/>
      <c r="IPY1074" s="8"/>
      <c r="IPZ1074" s="8"/>
      <c r="IQA1074" s="8"/>
      <c r="IQB1074" s="8"/>
      <c r="IQC1074" s="8"/>
      <c r="IQD1074" s="8"/>
      <c r="IQE1074" s="8"/>
      <c r="IQF1074" s="8"/>
      <c r="IQG1074" s="8"/>
      <c r="IQH1074" s="8"/>
      <c r="IQI1074" s="8"/>
      <c r="IQJ1074" s="8"/>
      <c r="IQK1074" s="8"/>
      <c r="IQL1074" s="8"/>
      <c r="IQM1074" s="8"/>
      <c r="IQN1074" s="8"/>
      <c r="IQO1074" s="8"/>
      <c r="IQP1074" s="8"/>
      <c r="IQQ1074" s="8"/>
      <c r="IQR1074" s="8"/>
      <c r="IQS1074" s="8"/>
      <c r="IQT1074" s="8"/>
      <c r="IQU1074" s="8"/>
      <c r="IQV1074" s="8"/>
      <c r="IQW1074" s="8"/>
      <c r="IQX1074" s="8"/>
      <c r="IQY1074" s="8"/>
      <c r="IQZ1074" s="8"/>
      <c r="IRA1074" s="8"/>
      <c r="IRB1074" s="8"/>
      <c r="IRC1074" s="8"/>
      <c r="IRD1074" s="8"/>
      <c r="IRE1074" s="8"/>
      <c r="IRF1074" s="8"/>
      <c r="IRG1074" s="8"/>
      <c r="IRH1074" s="8"/>
      <c r="IRI1074" s="8"/>
      <c r="IRJ1074" s="8"/>
      <c r="IRK1074" s="8"/>
      <c r="IRL1074" s="8"/>
      <c r="IRM1074" s="8"/>
      <c r="IRN1074" s="8"/>
      <c r="IRO1074" s="8"/>
      <c r="IRP1074" s="8"/>
      <c r="IRQ1074" s="8"/>
      <c r="IRR1074" s="8"/>
      <c r="IRS1074" s="8"/>
      <c r="IRT1074" s="8"/>
      <c r="IRU1074" s="8"/>
      <c r="IRV1074" s="8"/>
      <c r="IRW1074" s="8"/>
      <c r="IRX1074" s="8"/>
      <c r="IRY1074" s="8"/>
      <c r="IRZ1074" s="8"/>
      <c r="ISA1074" s="8"/>
      <c r="ISB1074" s="8"/>
      <c r="ISC1074" s="8"/>
      <c r="ISD1074" s="8"/>
      <c r="ISE1074" s="8"/>
      <c r="ISF1074" s="8"/>
      <c r="ISG1074" s="8"/>
      <c r="ISH1074" s="8"/>
      <c r="ISI1074" s="8"/>
      <c r="ISJ1074" s="8"/>
      <c r="ISK1074" s="8"/>
      <c r="ISL1074" s="8"/>
      <c r="ISM1074" s="8"/>
      <c r="ISN1074" s="8"/>
      <c r="ISO1074" s="8"/>
      <c r="ISP1074" s="8"/>
      <c r="ISQ1074" s="8"/>
      <c r="ISR1074" s="8"/>
      <c r="ISS1074" s="8"/>
      <c r="IST1074" s="8"/>
      <c r="ISU1074" s="8"/>
      <c r="ISV1074" s="8"/>
      <c r="ISW1074" s="8"/>
      <c r="ISX1074" s="8"/>
      <c r="ISY1074" s="8"/>
      <c r="ISZ1074" s="8"/>
      <c r="ITA1074" s="8"/>
      <c r="ITB1074" s="8"/>
      <c r="ITC1074" s="8"/>
      <c r="ITD1074" s="8"/>
      <c r="ITE1074" s="8"/>
      <c r="ITF1074" s="8"/>
      <c r="ITG1074" s="8"/>
      <c r="ITH1074" s="8"/>
      <c r="ITI1074" s="8"/>
      <c r="ITJ1074" s="8"/>
      <c r="ITK1074" s="8"/>
      <c r="ITL1074" s="8"/>
      <c r="ITM1074" s="8"/>
      <c r="ITN1074" s="8"/>
      <c r="ITO1074" s="8"/>
      <c r="ITP1074" s="8"/>
      <c r="ITQ1074" s="8"/>
      <c r="ITR1074" s="8"/>
      <c r="ITS1074" s="8"/>
      <c r="ITT1074" s="8"/>
      <c r="ITU1074" s="8"/>
      <c r="ITV1074" s="8"/>
      <c r="ITW1074" s="8"/>
      <c r="ITX1074" s="8"/>
      <c r="ITY1074" s="8"/>
      <c r="ITZ1074" s="8"/>
      <c r="IUA1074" s="8"/>
      <c r="IUB1074" s="8"/>
      <c r="IUC1074" s="8"/>
      <c r="IUD1074" s="8"/>
      <c r="IUE1074" s="8"/>
      <c r="IUF1074" s="8"/>
      <c r="IUG1074" s="8"/>
      <c r="IUH1074" s="8"/>
      <c r="IUI1074" s="8"/>
      <c r="IUJ1074" s="8"/>
      <c r="IUK1074" s="8"/>
      <c r="IUL1074" s="8"/>
      <c r="IUM1074" s="8"/>
      <c r="IUN1074" s="8"/>
      <c r="IUO1074" s="8"/>
      <c r="IUP1074" s="8"/>
      <c r="IUQ1074" s="8"/>
      <c r="IUR1074" s="8"/>
      <c r="IUS1074" s="8"/>
      <c r="IUT1074" s="8"/>
      <c r="IUU1074" s="8"/>
      <c r="IUV1074" s="8"/>
      <c r="IUW1074" s="8"/>
      <c r="IUX1074" s="8"/>
      <c r="IUY1074" s="8"/>
      <c r="IUZ1074" s="8"/>
      <c r="IVA1074" s="8"/>
      <c r="IVB1074" s="8"/>
      <c r="IVC1074" s="8"/>
      <c r="IVD1074" s="8"/>
      <c r="IVE1074" s="8"/>
      <c r="IVF1074" s="8"/>
      <c r="IVG1074" s="8"/>
      <c r="IVH1074" s="8"/>
      <c r="IVI1074" s="8"/>
      <c r="IVJ1074" s="8"/>
      <c r="IVK1074" s="8"/>
      <c r="IVL1074" s="8"/>
      <c r="IVM1074" s="8"/>
      <c r="IVN1074" s="8"/>
      <c r="IVO1074" s="8"/>
      <c r="IVP1074" s="8"/>
      <c r="IVQ1074" s="8"/>
      <c r="IVR1074" s="8"/>
      <c r="IVS1074" s="8"/>
      <c r="IVT1074" s="8"/>
      <c r="IVU1074" s="8"/>
      <c r="IVV1074" s="8"/>
      <c r="IVW1074" s="8"/>
      <c r="IVX1074" s="8"/>
      <c r="IVY1074" s="8"/>
      <c r="IVZ1074" s="8"/>
      <c r="IWA1074" s="8"/>
      <c r="IWB1074" s="8"/>
      <c r="IWC1074" s="8"/>
      <c r="IWD1074" s="8"/>
      <c r="IWE1074" s="8"/>
      <c r="IWF1074" s="8"/>
      <c r="IWG1074" s="8"/>
      <c r="IWH1074" s="8"/>
      <c r="IWI1074" s="8"/>
      <c r="IWJ1074" s="8"/>
      <c r="IWK1074" s="8"/>
      <c r="IWL1074" s="8"/>
      <c r="IWM1074" s="8"/>
      <c r="IWN1074" s="8"/>
      <c r="IWO1074" s="8"/>
      <c r="IWP1074" s="8"/>
      <c r="IWQ1074" s="8"/>
      <c r="IWR1074" s="8"/>
      <c r="IWS1074" s="8"/>
      <c r="IWT1074" s="8"/>
      <c r="IWU1074" s="8"/>
      <c r="IWV1074" s="8"/>
      <c r="IWW1074" s="8"/>
      <c r="IWX1074" s="8"/>
      <c r="IWY1074" s="8"/>
      <c r="IWZ1074" s="8"/>
      <c r="IXA1074" s="8"/>
      <c r="IXB1074" s="8"/>
      <c r="IXC1074" s="8"/>
      <c r="IXD1074" s="8"/>
      <c r="IXE1074" s="8"/>
      <c r="IXF1074" s="8"/>
      <c r="IXG1074" s="8"/>
      <c r="IXH1074" s="8"/>
      <c r="IXI1074" s="8"/>
      <c r="IXJ1074" s="8"/>
      <c r="IXK1074" s="8"/>
      <c r="IXL1074" s="8"/>
      <c r="IXM1074" s="8"/>
      <c r="IXN1074" s="8"/>
      <c r="IXO1074" s="8"/>
      <c r="IXP1074" s="8"/>
      <c r="IXQ1074" s="8"/>
      <c r="IXR1074" s="8"/>
      <c r="IXS1074" s="8"/>
      <c r="IXT1074" s="8"/>
      <c r="IXU1074" s="8"/>
      <c r="IXV1074" s="8"/>
      <c r="IXW1074" s="8"/>
      <c r="IXX1074" s="8"/>
      <c r="IXY1074" s="8"/>
      <c r="IXZ1074" s="8"/>
      <c r="IYA1074" s="8"/>
      <c r="IYB1074" s="8"/>
      <c r="IYC1074" s="8"/>
      <c r="IYD1074" s="8"/>
      <c r="IYE1074" s="8"/>
      <c r="IYF1074" s="8"/>
      <c r="IYG1074" s="8"/>
      <c r="IYH1074" s="8"/>
      <c r="IYI1074" s="8"/>
      <c r="IYJ1074" s="8"/>
      <c r="IYK1074" s="8"/>
      <c r="IYL1074" s="8"/>
      <c r="IYM1074" s="8"/>
      <c r="IYN1074" s="8"/>
      <c r="IYO1074" s="8"/>
      <c r="IYP1074" s="8"/>
      <c r="IYQ1074" s="8"/>
      <c r="IYR1074" s="8"/>
      <c r="IYS1074" s="8"/>
      <c r="IYT1074" s="8"/>
      <c r="IYU1074" s="8"/>
      <c r="IYV1074" s="8"/>
      <c r="IYW1074" s="8"/>
      <c r="IYX1074" s="8"/>
      <c r="IYY1074" s="8"/>
      <c r="IYZ1074" s="8"/>
      <c r="IZA1074" s="8"/>
      <c r="IZB1074" s="8"/>
      <c r="IZC1074" s="8"/>
      <c r="IZD1074" s="8"/>
      <c r="IZE1074" s="8"/>
      <c r="IZF1074" s="8"/>
      <c r="IZG1074" s="8"/>
      <c r="IZH1074" s="8"/>
      <c r="IZI1074" s="8"/>
      <c r="IZJ1074" s="8"/>
      <c r="IZK1074" s="8"/>
      <c r="IZL1074" s="8"/>
      <c r="IZM1074" s="8"/>
      <c r="IZN1074" s="8"/>
      <c r="IZO1074" s="8"/>
      <c r="IZP1074" s="8"/>
      <c r="IZQ1074" s="8"/>
      <c r="IZR1074" s="8"/>
      <c r="IZS1074" s="8"/>
      <c r="IZT1074" s="8"/>
      <c r="IZU1074" s="8"/>
      <c r="IZV1074" s="8"/>
      <c r="IZW1074" s="8"/>
      <c r="IZX1074" s="8"/>
      <c r="IZY1074" s="8"/>
      <c r="IZZ1074" s="8"/>
      <c r="JAA1074" s="8"/>
      <c r="JAB1074" s="8"/>
      <c r="JAC1074" s="8"/>
      <c r="JAD1074" s="8"/>
      <c r="JAE1074" s="8"/>
      <c r="JAF1074" s="8"/>
      <c r="JAG1074" s="8"/>
      <c r="JAH1074" s="8"/>
      <c r="JAI1074" s="8"/>
      <c r="JAJ1074" s="8"/>
      <c r="JAK1074" s="8"/>
      <c r="JAL1074" s="8"/>
      <c r="JAM1074" s="8"/>
      <c r="JAN1074" s="8"/>
      <c r="JAO1074" s="8"/>
      <c r="JAP1074" s="8"/>
      <c r="JAQ1074" s="8"/>
      <c r="JAR1074" s="8"/>
      <c r="JAS1074" s="8"/>
      <c r="JAT1074" s="8"/>
      <c r="JAU1074" s="8"/>
      <c r="JAV1074" s="8"/>
      <c r="JAW1074" s="8"/>
      <c r="JAX1074" s="8"/>
      <c r="JAY1074" s="8"/>
      <c r="JAZ1074" s="8"/>
      <c r="JBA1074" s="8"/>
      <c r="JBB1074" s="8"/>
      <c r="JBC1074" s="8"/>
      <c r="JBD1074" s="8"/>
      <c r="JBE1074" s="8"/>
      <c r="JBF1074" s="8"/>
      <c r="JBG1074" s="8"/>
      <c r="JBH1074" s="8"/>
      <c r="JBI1074" s="8"/>
      <c r="JBJ1074" s="8"/>
      <c r="JBK1074" s="8"/>
      <c r="JBL1074" s="8"/>
      <c r="JBM1074" s="8"/>
      <c r="JBN1074" s="8"/>
      <c r="JBO1074" s="8"/>
      <c r="JBP1074" s="8"/>
      <c r="JBQ1074" s="8"/>
      <c r="JBR1074" s="8"/>
      <c r="JBS1074" s="8"/>
      <c r="JBT1074" s="8"/>
      <c r="JBU1074" s="8"/>
      <c r="JBV1074" s="8"/>
      <c r="JBW1074" s="8"/>
      <c r="JBX1074" s="8"/>
      <c r="JBY1074" s="8"/>
      <c r="JBZ1074" s="8"/>
      <c r="JCA1074" s="8"/>
      <c r="JCB1074" s="8"/>
      <c r="JCC1074" s="8"/>
      <c r="JCD1074" s="8"/>
      <c r="JCE1074" s="8"/>
      <c r="JCF1074" s="8"/>
      <c r="JCG1074" s="8"/>
      <c r="JCH1074" s="8"/>
      <c r="JCI1074" s="8"/>
      <c r="JCJ1074" s="8"/>
      <c r="JCK1074" s="8"/>
      <c r="JCL1074" s="8"/>
      <c r="JCM1074" s="8"/>
      <c r="JCN1074" s="8"/>
      <c r="JCO1074" s="8"/>
      <c r="JCP1074" s="8"/>
      <c r="JCQ1074" s="8"/>
      <c r="JCR1074" s="8"/>
      <c r="JCS1074" s="8"/>
      <c r="JCT1074" s="8"/>
      <c r="JCU1074" s="8"/>
      <c r="JCV1074" s="8"/>
      <c r="JCW1074" s="8"/>
      <c r="JCX1074" s="8"/>
      <c r="JCY1074" s="8"/>
      <c r="JCZ1074" s="8"/>
      <c r="JDA1074" s="8"/>
      <c r="JDB1074" s="8"/>
      <c r="JDC1074" s="8"/>
      <c r="JDD1074" s="8"/>
      <c r="JDE1074" s="8"/>
      <c r="JDF1074" s="8"/>
      <c r="JDG1074" s="8"/>
      <c r="JDH1074" s="8"/>
      <c r="JDI1074" s="8"/>
      <c r="JDJ1074" s="8"/>
      <c r="JDK1074" s="8"/>
      <c r="JDL1074" s="8"/>
      <c r="JDM1074" s="8"/>
      <c r="JDN1074" s="8"/>
      <c r="JDO1074" s="8"/>
      <c r="JDP1074" s="8"/>
      <c r="JDQ1074" s="8"/>
      <c r="JDR1074" s="8"/>
      <c r="JDS1074" s="8"/>
      <c r="JDT1074" s="8"/>
      <c r="JDU1074" s="8"/>
      <c r="JDV1074" s="8"/>
      <c r="JDW1074" s="8"/>
      <c r="JDX1074" s="8"/>
      <c r="JDY1074" s="8"/>
      <c r="JDZ1074" s="8"/>
      <c r="JEA1074" s="8"/>
      <c r="JEB1074" s="8"/>
      <c r="JEC1074" s="8"/>
      <c r="JED1074" s="8"/>
      <c r="JEE1074" s="8"/>
      <c r="JEF1074" s="8"/>
      <c r="JEG1074" s="8"/>
      <c r="JEH1074" s="8"/>
      <c r="JEI1074" s="8"/>
      <c r="JEJ1074" s="8"/>
      <c r="JEK1074" s="8"/>
      <c r="JEL1074" s="8"/>
      <c r="JEM1074" s="8"/>
      <c r="JEN1074" s="8"/>
      <c r="JEO1074" s="8"/>
      <c r="JEP1074" s="8"/>
      <c r="JEQ1074" s="8"/>
      <c r="JER1074" s="8"/>
      <c r="JES1074" s="8"/>
      <c r="JET1074" s="8"/>
      <c r="JEU1074" s="8"/>
      <c r="JEV1074" s="8"/>
      <c r="JEW1074" s="8"/>
      <c r="JEX1074" s="8"/>
      <c r="JEY1074" s="8"/>
      <c r="JEZ1074" s="8"/>
      <c r="JFA1074" s="8"/>
      <c r="JFB1074" s="8"/>
      <c r="JFC1074" s="8"/>
      <c r="JFD1074" s="8"/>
      <c r="JFE1074" s="8"/>
      <c r="JFF1074" s="8"/>
      <c r="JFG1074" s="8"/>
      <c r="JFH1074" s="8"/>
      <c r="JFI1074" s="8"/>
      <c r="JFJ1074" s="8"/>
      <c r="JFK1074" s="8"/>
      <c r="JFL1074" s="8"/>
      <c r="JFM1074" s="8"/>
      <c r="JFN1074" s="8"/>
      <c r="JFO1074" s="8"/>
      <c r="JFP1074" s="8"/>
      <c r="JFQ1074" s="8"/>
      <c r="JFR1074" s="8"/>
      <c r="JFS1074" s="8"/>
      <c r="JFT1074" s="8"/>
      <c r="JFU1074" s="8"/>
      <c r="JFV1074" s="8"/>
      <c r="JFW1074" s="8"/>
      <c r="JFX1074" s="8"/>
      <c r="JFY1074" s="8"/>
      <c r="JFZ1074" s="8"/>
      <c r="JGA1074" s="8"/>
      <c r="JGB1074" s="8"/>
      <c r="JGC1074" s="8"/>
      <c r="JGD1074" s="8"/>
      <c r="JGE1074" s="8"/>
      <c r="JGF1074" s="8"/>
      <c r="JGG1074" s="8"/>
      <c r="JGH1074" s="8"/>
      <c r="JGI1074" s="8"/>
      <c r="JGJ1074" s="8"/>
      <c r="JGK1074" s="8"/>
      <c r="JGL1074" s="8"/>
      <c r="JGM1074" s="8"/>
      <c r="JGN1074" s="8"/>
      <c r="JGO1074" s="8"/>
      <c r="JGP1074" s="8"/>
      <c r="JGQ1074" s="8"/>
      <c r="JGR1074" s="8"/>
      <c r="JGS1074" s="8"/>
      <c r="JGT1074" s="8"/>
      <c r="JGU1074" s="8"/>
      <c r="JGV1074" s="8"/>
      <c r="JGW1074" s="8"/>
      <c r="JGX1074" s="8"/>
      <c r="JGY1074" s="8"/>
      <c r="JGZ1074" s="8"/>
      <c r="JHA1074" s="8"/>
      <c r="JHB1074" s="8"/>
      <c r="JHC1074" s="8"/>
      <c r="JHD1074" s="8"/>
      <c r="JHE1074" s="8"/>
      <c r="JHF1074" s="8"/>
      <c r="JHG1074" s="8"/>
      <c r="JHH1074" s="8"/>
      <c r="JHI1074" s="8"/>
      <c r="JHJ1074" s="8"/>
      <c r="JHK1074" s="8"/>
      <c r="JHL1074" s="8"/>
      <c r="JHM1074" s="8"/>
      <c r="JHN1074" s="8"/>
      <c r="JHO1074" s="8"/>
      <c r="JHP1074" s="8"/>
      <c r="JHQ1074" s="8"/>
      <c r="JHR1074" s="8"/>
      <c r="JHS1074" s="8"/>
      <c r="JHT1074" s="8"/>
      <c r="JHU1074" s="8"/>
      <c r="JHV1074" s="8"/>
      <c r="JHW1074" s="8"/>
      <c r="JHX1074" s="8"/>
      <c r="JHY1074" s="8"/>
      <c r="JHZ1074" s="8"/>
      <c r="JIA1074" s="8"/>
      <c r="JIB1074" s="8"/>
      <c r="JIC1074" s="8"/>
      <c r="JID1074" s="8"/>
      <c r="JIE1074" s="8"/>
      <c r="JIF1074" s="8"/>
      <c r="JIG1074" s="8"/>
      <c r="JIH1074" s="8"/>
      <c r="JII1074" s="8"/>
      <c r="JIJ1074" s="8"/>
      <c r="JIK1074" s="8"/>
      <c r="JIL1074" s="8"/>
      <c r="JIM1074" s="8"/>
      <c r="JIN1074" s="8"/>
      <c r="JIO1074" s="8"/>
      <c r="JIP1074" s="8"/>
      <c r="JIQ1074" s="8"/>
      <c r="JIR1074" s="8"/>
      <c r="JIS1074" s="8"/>
      <c r="JIT1074" s="8"/>
      <c r="JIU1074" s="8"/>
      <c r="JIV1074" s="8"/>
      <c r="JIW1074" s="8"/>
      <c r="JIX1074" s="8"/>
      <c r="JIY1074" s="8"/>
      <c r="JIZ1074" s="8"/>
      <c r="JJA1074" s="8"/>
      <c r="JJB1074" s="8"/>
      <c r="JJC1074" s="8"/>
      <c r="JJD1074" s="8"/>
      <c r="JJE1074" s="8"/>
      <c r="JJF1074" s="8"/>
      <c r="JJG1074" s="8"/>
      <c r="JJH1074" s="8"/>
      <c r="JJI1074" s="8"/>
      <c r="JJJ1074" s="8"/>
      <c r="JJK1074" s="8"/>
      <c r="JJL1074" s="8"/>
      <c r="JJM1074" s="8"/>
      <c r="JJN1074" s="8"/>
      <c r="JJO1074" s="8"/>
      <c r="JJP1074" s="8"/>
      <c r="JJQ1074" s="8"/>
      <c r="JJR1074" s="8"/>
      <c r="JJS1074" s="8"/>
      <c r="JJT1074" s="8"/>
      <c r="JJU1074" s="8"/>
      <c r="JJV1074" s="8"/>
      <c r="JJW1074" s="8"/>
      <c r="JJX1074" s="8"/>
      <c r="JJY1074" s="8"/>
      <c r="JJZ1074" s="8"/>
      <c r="JKA1074" s="8"/>
      <c r="JKB1074" s="8"/>
      <c r="JKC1074" s="8"/>
      <c r="JKD1074" s="8"/>
      <c r="JKE1074" s="8"/>
      <c r="JKF1074" s="8"/>
      <c r="JKG1074" s="8"/>
      <c r="JKH1074" s="8"/>
      <c r="JKI1074" s="8"/>
      <c r="JKJ1074" s="8"/>
      <c r="JKK1074" s="8"/>
      <c r="JKL1074" s="8"/>
      <c r="JKM1074" s="8"/>
      <c r="JKN1074" s="8"/>
      <c r="JKO1074" s="8"/>
      <c r="JKP1074" s="8"/>
      <c r="JKQ1074" s="8"/>
      <c r="JKR1074" s="8"/>
      <c r="JKS1074" s="8"/>
      <c r="JKT1074" s="8"/>
      <c r="JKU1074" s="8"/>
      <c r="JKV1074" s="8"/>
      <c r="JKW1074" s="8"/>
      <c r="JKX1074" s="8"/>
      <c r="JKY1074" s="8"/>
      <c r="JKZ1074" s="8"/>
      <c r="JLA1074" s="8"/>
      <c r="JLB1074" s="8"/>
      <c r="JLC1074" s="8"/>
      <c r="JLD1074" s="8"/>
      <c r="JLE1074" s="8"/>
      <c r="JLF1074" s="8"/>
      <c r="JLG1074" s="8"/>
      <c r="JLH1074" s="8"/>
      <c r="JLI1074" s="8"/>
      <c r="JLJ1074" s="8"/>
      <c r="JLK1074" s="8"/>
      <c r="JLL1074" s="8"/>
      <c r="JLM1074" s="8"/>
      <c r="JLN1074" s="8"/>
      <c r="JLO1074" s="8"/>
      <c r="JLP1074" s="8"/>
      <c r="JLQ1074" s="8"/>
      <c r="JLR1074" s="8"/>
      <c r="JLS1074" s="8"/>
      <c r="JLT1074" s="8"/>
      <c r="JLU1074" s="8"/>
      <c r="JLV1074" s="8"/>
      <c r="JLW1074" s="8"/>
      <c r="JLX1074" s="8"/>
      <c r="JLY1074" s="8"/>
      <c r="JLZ1074" s="8"/>
      <c r="JMA1074" s="8"/>
      <c r="JMB1074" s="8"/>
      <c r="JMC1074" s="8"/>
      <c r="JMD1074" s="8"/>
      <c r="JME1074" s="8"/>
      <c r="JMF1074" s="8"/>
      <c r="JMG1074" s="8"/>
      <c r="JMH1074" s="8"/>
      <c r="JMI1074" s="8"/>
      <c r="JMJ1074" s="8"/>
      <c r="JMK1074" s="8"/>
      <c r="JML1074" s="8"/>
      <c r="JMM1074" s="8"/>
      <c r="JMN1074" s="8"/>
      <c r="JMO1074" s="8"/>
      <c r="JMP1074" s="8"/>
      <c r="JMQ1074" s="8"/>
      <c r="JMR1074" s="8"/>
      <c r="JMS1074" s="8"/>
      <c r="JMT1074" s="8"/>
      <c r="JMU1074" s="8"/>
      <c r="JMV1074" s="8"/>
      <c r="JMW1074" s="8"/>
      <c r="JMX1074" s="8"/>
      <c r="JMY1074" s="8"/>
      <c r="JMZ1074" s="8"/>
      <c r="JNA1074" s="8"/>
      <c r="JNB1074" s="8"/>
      <c r="JNC1074" s="8"/>
      <c r="JND1074" s="8"/>
      <c r="JNE1074" s="8"/>
      <c r="JNF1074" s="8"/>
      <c r="JNG1074" s="8"/>
      <c r="JNH1074" s="8"/>
      <c r="JNI1074" s="8"/>
      <c r="JNJ1074" s="8"/>
      <c r="JNK1074" s="8"/>
      <c r="JNL1074" s="8"/>
      <c r="JNM1074" s="8"/>
      <c r="JNN1074" s="8"/>
      <c r="JNO1074" s="8"/>
      <c r="JNP1074" s="8"/>
      <c r="JNQ1074" s="8"/>
      <c r="JNR1074" s="8"/>
      <c r="JNS1074" s="8"/>
      <c r="JNT1074" s="8"/>
      <c r="JNU1074" s="8"/>
      <c r="JNV1074" s="8"/>
      <c r="JNW1074" s="8"/>
      <c r="JNX1074" s="8"/>
      <c r="JNY1074" s="8"/>
      <c r="JNZ1074" s="8"/>
      <c r="JOA1074" s="8"/>
      <c r="JOB1074" s="8"/>
      <c r="JOC1074" s="8"/>
      <c r="JOD1074" s="8"/>
      <c r="JOE1074" s="8"/>
      <c r="JOF1074" s="8"/>
      <c r="JOG1074" s="8"/>
      <c r="JOH1074" s="8"/>
      <c r="JOI1074" s="8"/>
      <c r="JOJ1074" s="8"/>
      <c r="JOK1074" s="8"/>
      <c r="JOL1074" s="8"/>
      <c r="JOM1074" s="8"/>
      <c r="JON1074" s="8"/>
      <c r="JOO1074" s="8"/>
      <c r="JOP1074" s="8"/>
      <c r="JOQ1074" s="8"/>
      <c r="JOR1074" s="8"/>
      <c r="JOS1074" s="8"/>
      <c r="JOT1074" s="8"/>
      <c r="JOU1074" s="8"/>
      <c r="JOV1074" s="8"/>
      <c r="JOW1074" s="8"/>
      <c r="JOX1074" s="8"/>
      <c r="JOY1074" s="8"/>
      <c r="JOZ1074" s="8"/>
      <c r="JPA1074" s="8"/>
      <c r="JPB1074" s="8"/>
      <c r="JPC1074" s="8"/>
      <c r="JPD1074" s="8"/>
      <c r="JPE1074" s="8"/>
      <c r="JPF1074" s="8"/>
      <c r="JPG1074" s="8"/>
      <c r="JPH1074" s="8"/>
      <c r="JPI1074" s="8"/>
      <c r="JPJ1074" s="8"/>
      <c r="JPK1074" s="8"/>
      <c r="JPL1074" s="8"/>
      <c r="JPM1074" s="8"/>
      <c r="JPN1074" s="8"/>
      <c r="JPO1074" s="8"/>
      <c r="JPP1074" s="8"/>
      <c r="JPQ1074" s="8"/>
      <c r="JPR1074" s="8"/>
      <c r="JPS1074" s="8"/>
      <c r="JPT1074" s="8"/>
      <c r="JPU1074" s="8"/>
      <c r="JPV1074" s="8"/>
      <c r="JPW1074" s="8"/>
      <c r="JPX1074" s="8"/>
      <c r="JPY1074" s="8"/>
      <c r="JPZ1074" s="8"/>
      <c r="JQA1074" s="8"/>
      <c r="JQB1074" s="8"/>
      <c r="JQC1074" s="8"/>
      <c r="JQD1074" s="8"/>
      <c r="JQE1074" s="8"/>
      <c r="JQF1074" s="8"/>
      <c r="JQG1074" s="8"/>
      <c r="JQH1074" s="8"/>
      <c r="JQI1074" s="8"/>
      <c r="JQJ1074" s="8"/>
      <c r="JQK1074" s="8"/>
      <c r="JQL1074" s="8"/>
      <c r="JQM1074" s="8"/>
      <c r="JQN1074" s="8"/>
      <c r="JQO1074" s="8"/>
      <c r="JQP1074" s="8"/>
      <c r="JQQ1074" s="8"/>
      <c r="JQR1074" s="8"/>
      <c r="JQS1074" s="8"/>
      <c r="JQT1074" s="8"/>
      <c r="JQU1074" s="8"/>
      <c r="JQV1074" s="8"/>
      <c r="JQW1074" s="8"/>
      <c r="JQX1074" s="8"/>
      <c r="JQY1074" s="8"/>
      <c r="JQZ1074" s="8"/>
      <c r="JRA1074" s="8"/>
      <c r="JRB1074" s="8"/>
      <c r="JRC1074" s="8"/>
      <c r="JRD1074" s="8"/>
      <c r="JRE1074" s="8"/>
      <c r="JRF1074" s="8"/>
      <c r="JRG1074" s="8"/>
      <c r="JRH1074" s="8"/>
      <c r="JRI1074" s="8"/>
      <c r="JRJ1074" s="8"/>
      <c r="JRK1074" s="8"/>
      <c r="JRL1074" s="8"/>
      <c r="JRM1074" s="8"/>
      <c r="JRN1074" s="8"/>
      <c r="JRO1074" s="8"/>
      <c r="JRP1074" s="8"/>
      <c r="JRQ1074" s="8"/>
      <c r="JRR1074" s="8"/>
      <c r="JRS1074" s="8"/>
      <c r="JRT1074" s="8"/>
      <c r="JRU1074" s="8"/>
      <c r="JRV1074" s="8"/>
      <c r="JRW1074" s="8"/>
      <c r="JRX1074" s="8"/>
      <c r="JRY1074" s="8"/>
      <c r="JRZ1074" s="8"/>
      <c r="JSA1074" s="8"/>
      <c r="JSB1074" s="8"/>
      <c r="JSC1074" s="8"/>
      <c r="JSD1074" s="8"/>
      <c r="JSE1074" s="8"/>
      <c r="JSF1074" s="8"/>
      <c r="JSG1074" s="8"/>
      <c r="JSH1074" s="8"/>
      <c r="JSI1074" s="8"/>
      <c r="JSJ1074" s="8"/>
      <c r="JSK1074" s="8"/>
      <c r="JSL1074" s="8"/>
      <c r="JSM1074" s="8"/>
      <c r="JSN1074" s="8"/>
      <c r="JSO1074" s="8"/>
      <c r="JSP1074" s="8"/>
      <c r="JSQ1074" s="8"/>
      <c r="JSR1074" s="8"/>
      <c r="JSS1074" s="8"/>
      <c r="JST1074" s="8"/>
      <c r="JSU1074" s="8"/>
      <c r="JSV1074" s="8"/>
      <c r="JSW1074" s="8"/>
      <c r="JSX1074" s="8"/>
      <c r="JSY1074" s="8"/>
      <c r="JSZ1074" s="8"/>
      <c r="JTA1074" s="8"/>
      <c r="JTB1074" s="8"/>
      <c r="JTC1074" s="8"/>
      <c r="JTD1074" s="8"/>
      <c r="JTE1074" s="8"/>
      <c r="JTF1074" s="8"/>
      <c r="JTG1074" s="8"/>
      <c r="JTH1074" s="8"/>
      <c r="JTI1074" s="8"/>
      <c r="JTJ1074" s="8"/>
      <c r="JTK1074" s="8"/>
      <c r="JTL1074" s="8"/>
      <c r="JTM1074" s="8"/>
      <c r="JTN1074" s="8"/>
      <c r="JTO1074" s="8"/>
      <c r="JTP1074" s="8"/>
      <c r="JTQ1074" s="8"/>
      <c r="JTR1074" s="8"/>
      <c r="JTS1074" s="8"/>
      <c r="JTT1074" s="8"/>
      <c r="JTU1074" s="8"/>
      <c r="JTV1074" s="8"/>
      <c r="JTW1074" s="8"/>
      <c r="JTX1074" s="8"/>
      <c r="JTY1074" s="8"/>
      <c r="JTZ1074" s="8"/>
      <c r="JUA1074" s="8"/>
      <c r="JUB1074" s="8"/>
      <c r="JUC1074" s="8"/>
      <c r="JUD1074" s="8"/>
      <c r="JUE1074" s="8"/>
      <c r="JUF1074" s="8"/>
      <c r="JUG1074" s="8"/>
      <c r="JUH1074" s="8"/>
      <c r="JUI1074" s="8"/>
      <c r="JUJ1074" s="8"/>
      <c r="JUK1074" s="8"/>
      <c r="JUL1074" s="8"/>
      <c r="JUM1074" s="8"/>
      <c r="JUN1074" s="8"/>
      <c r="JUO1074" s="8"/>
      <c r="JUP1074" s="8"/>
      <c r="JUQ1074" s="8"/>
      <c r="JUR1074" s="8"/>
      <c r="JUS1074" s="8"/>
      <c r="JUT1074" s="8"/>
      <c r="JUU1074" s="8"/>
      <c r="JUV1074" s="8"/>
      <c r="JUW1074" s="8"/>
      <c r="JUX1074" s="8"/>
      <c r="JUY1074" s="8"/>
      <c r="JUZ1074" s="8"/>
      <c r="JVA1074" s="8"/>
      <c r="JVB1074" s="8"/>
      <c r="JVC1074" s="8"/>
      <c r="JVD1074" s="8"/>
      <c r="JVE1074" s="8"/>
      <c r="JVF1074" s="8"/>
      <c r="JVG1074" s="8"/>
      <c r="JVH1074" s="8"/>
      <c r="JVI1074" s="8"/>
      <c r="JVJ1074" s="8"/>
      <c r="JVK1074" s="8"/>
      <c r="JVL1074" s="8"/>
      <c r="JVM1074" s="8"/>
      <c r="JVN1074" s="8"/>
      <c r="JVO1074" s="8"/>
      <c r="JVP1074" s="8"/>
      <c r="JVQ1074" s="8"/>
      <c r="JVR1074" s="8"/>
      <c r="JVS1074" s="8"/>
      <c r="JVT1074" s="8"/>
      <c r="JVU1074" s="8"/>
      <c r="JVV1074" s="8"/>
      <c r="JVW1074" s="8"/>
      <c r="JVX1074" s="8"/>
      <c r="JVY1074" s="8"/>
      <c r="JVZ1074" s="8"/>
      <c r="JWA1074" s="8"/>
      <c r="JWB1074" s="8"/>
      <c r="JWC1074" s="8"/>
      <c r="JWD1074" s="8"/>
      <c r="JWE1074" s="8"/>
      <c r="JWF1074" s="8"/>
      <c r="JWG1074" s="8"/>
      <c r="JWH1074" s="8"/>
      <c r="JWI1074" s="8"/>
      <c r="JWJ1074" s="8"/>
      <c r="JWK1074" s="8"/>
      <c r="JWL1074" s="8"/>
      <c r="JWM1074" s="8"/>
      <c r="JWN1074" s="8"/>
      <c r="JWO1074" s="8"/>
      <c r="JWP1074" s="8"/>
      <c r="JWQ1074" s="8"/>
      <c r="JWR1074" s="8"/>
      <c r="JWS1074" s="8"/>
      <c r="JWT1074" s="8"/>
      <c r="JWU1074" s="8"/>
      <c r="JWV1074" s="8"/>
      <c r="JWW1074" s="8"/>
      <c r="JWX1074" s="8"/>
      <c r="JWY1074" s="8"/>
      <c r="JWZ1074" s="8"/>
      <c r="JXA1074" s="8"/>
      <c r="JXB1074" s="8"/>
      <c r="JXC1074" s="8"/>
      <c r="JXD1074" s="8"/>
      <c r="JXE1074" s="8"/>
      <c r="JXF1074" s="8"/>
      <c r="JXG1074" s="8"/>
      <c r="JXH1074" s="8"/>
      <c r="JXI1074" s="8"/>
      <c r="JXJ1074" s="8"/>
      <c r="JXK1074" s="8"/>
      <c r="JXL1074" s="8"/>
      <c r="JXM1074" s="8"/>
      <c r="JXN1074" s="8"/>
      <c r="JXO1074" s="8"/>
      <c r="JXP1074" s="8"/>
      <c r="JXQ1074" s="8"/>
      <c r="JXR1074" s="8"/>
      <c r="JXS1074" s="8"/>
      <c r="JXT1074" s="8"/>
      <c r="JXU1074" s="8"/>
      <c r="JXV1074" s="8"/>
      <c r="JXW1074" s="8"/>
      <c r="JXX1074" s="8"/>
      <c r="JXY1074" s="8"/>
      <c r="JXZ1074" s="8"/>
      <c r="JYA1074" s="8"/>
      <c r="JYB1074" s="8"/>
      <c r="JYC1074" s="8"/>
      <c r="JYD1074" s="8"/>
      <c r="JYE1074" s="8"/>
      <c r="JYF1074" s="8"/>
      <c r="JYG1074" s="8"/>
      <c r="JYH1074" s="8"/>
      <c r="JYI1074" s="8"/>
      <c r="JYJ1074" s="8"/>
      <c r="JYK1074" s="8"/>
      <c r="JYL1074" s="8"/>
      <c r="JYM1074" s="8"/>
      <c r="JYN1074" s="8"/>
      <c r="JYO1074" s="8"/>
      <c r="JYP1074" s="8"/>
      <c r="JYQ1074" s="8"/>
      <c r="JYR1074" s="8"/>
      <c r="JYS1074" s="8"/>
      <c r="JYT1074" s="8"/>
      <c r="JYU1074" s="8"/>
      <c r="JYV1074" s="8"/>
      <c r="JYW1074" s="8"/>
      <c r="JYX1074" s="8"/>
      <c r="JYY1074" s="8"/>
      <c r="JYZ1074" s="8"/>
      <c r="JZA1074" s="8"/>
      <c r="JZB1074" s="8"/>
      <c r="JZC1074" s="8"/>
      <c r="JZD1074" s="8"/>
      <c r="JZE1074" s="8"/>
      <c r="JZF1074" s="8"/>
      <c r="JZG1074" s="8"/>
      <c r="JZH1074" s="8"/>
      <c r="JZI1074" s="8"/>
      <c r="JZJ1074" s="8"/>
      <c r="JZK1074" s="8"/>
      <c r="JZL1074" s="8"/>
      <c r="JZM1074" s="8"/>
      <c r="JZN1074" s="8"/>
      <c r="JZO1074" s="8"/>
      <c r="JZP1074" s="8"/>
      <c r="JZQ1074" s="8"/>
      <c r="JZR1074" s="8"/>
      <c r="JZS1074" s="8"/>
      <c r="JZT1074" s="8"/>
      <c r="JZU1074" s="8"/>
      <c r="JZV1074" s="8"/>
      <c r="JZW1074" s="8"/>
      <c r="JZX1074" s="8"/>
      <c r="JZY1074" s="8"/>
      <c r="JZZ1074" s="8"/>
      <c r="KAA1074" s="8"/>
      <c r="KAB1074" s="8"/>
      <c r="KAC1074" s="8"/>
      <c r="KAD1074" s="8"/>
      <c r="KAE1074" s="8"/>
      <c r="KAF1074" s="8"/>
      <c r="KAG1074" s="8"/>
      <c r="KAH1074" s="8"/>
      <c r="KAI1074" s="8"/>
      <c r="KAJ1074" s="8"/>
      <c r="KAK1074" s="8"/>
      <c r="KAL1074" s="8"/>
      <c r="KAM1074" s="8"/>
      <c r="KAN1074" s="8"/>
      <c r="KAO1074" s="8"/>
      <c r="KAP1074" s="8"/>
      <c r="KAQ1074" s="8"/>
      <c r="KAR1074" s="8"/>
      <c r="KAS1074" s="8"/>
      <c r="KAT1074" s="8"/>
      <c r="KAU1074" s="8"/>
      <c r="KAV1074" s="8"/>
      <c r="KAW1074" s="8"/>
      <c r="KAX1074" s="8"/>
      <c r="KAY1074" s="8"/>
      <c r="KAZ1074" s="8"/>
      <c r="KBA1074" s="8"/>
      <c r="KBB1074" s="8"/>
      <c r="KBC1074" s="8"/>
      <c r="KBD1074" s="8"/>
      <c r="KBE1074" s="8"/>
      <c r="KBF1074" s="8"/>
      <c r="KBG1074" s="8"/>
      <c r="KBH1074" s="8"/>
      <c r="KBI1074" s="8"/>
      <c r="KBJ1074" s="8"/>
      <c r="KBK1074" s="8"/>
      <c r="KBL1074" s="8"/>
      <c r="KBM1074" s="8"/>
      <c r="KBN1074" s="8"/>
      <c r="KBO1074" s="8"/>
      <c r="KBP1074" s="8"/>
      <c r="KBQ1074" s="8"/>
      <c r="KBR1074" s="8"/>
      <c r="KBS1074" s="8"/>
      <c r="KBT1074" s="8"/>
      <c r="KBU1074" s="8"/>
      <c r="KBV1074" s="8"/>
      <c r="KBW1074" s="8"/>
      <c r="KBX1074" s="8"/>
      <c r="KBY1074" s="8"/>
      <c r="KBZ1074" s="8"/>
      <c r="KCA1074" s="8"/>
      <c r="KCB1074" s="8"/>
      <c r="KCC1074" s="8"/>
      <c r="KCD1074" s="8"/>
      <c r="KCE1074" s="8"/>
      <c r="KCF1074" s="8"/>
      <c r="KCG1074" s="8"/>
      <c r="KCH1074" s="8"/>
      <c r="KCI1074" s="8"/>
      <c r="KCJ1074" s="8"/>
      <c r="KCK1074" s="8"/>
      <c r="KCL1074" s="8"/>
      <c r="KCM1074" s="8"/>
      <c r="KCN1074" s="8"/>
      <c r="KCO1074" s="8"/>
      <c r="KCP1074" s="8"/>
      <c r="KCQ1074" s="8"/>
      <c r="KCR1074" s="8"/>
      <c r="KCS1074" s="8"/>
      <c r="KCT1074" s="8"/>
      <c r="KCU1074" s="8"/>
      <c r="KCV1074" s="8"/>
      <c r="KCW1074" s="8"/>
      <c r="KCX1074" s="8"/>
      <c r="KCY1074" s="8"/>
      <c r="KCZ1074" s="8"/>
      <c r="KDA1074" s="8"/>
      <c r="KDB1074" s="8"/>
      <c r="KDC1074" s="8"/>
      <c r="KDD1074" s="8"/>
      <c r="KDE1074" s="8"/>
      <c r="KDF1074" s="8"/>
      <c r="KDG1074" s="8"/>
      <c r="KDH1074" s="8"/>
      <c r="KDI1074" s="8"/>
      <c r="KDJ1074" s="8"/>
      <c r="KDK1074" s="8"/>
      <c r="KDL1074" s="8"/>
      <c r="KDM1074" s="8"/>
      <c r="KDN1074" s="8"/>
      <c r="KDO1074" s="8"/>
      <c r="KDP1074" s="8"/>
      <c r="KDQ1074" s="8"/>
      <c r="KDR1074" s="8"/>
      <c r="KDS1074" s="8"/>
      <c r="KDT1074" s="8"/>
      <c r="KDU1074" s="8"/>
      <c r="KDV1074" s="8"/>
      <c r="KDW1074" s="8"/>
      <c r="KDX1074" s="8"/>
      <c r="KDY1074" s="8"/>
      <c r="KDZ1074" s="8"/>
      <c r="KEA1074" s="8"/>
      <c r="KEB1074" s="8"/>
      <c r="KEC1074" s="8"/>
      <c r="KED1074" s="8"/>
      <c r="KEE1074" s="8"/>
      <c r="KEF1074" s="8"/>
      <c r="KEG1074" s="8"/>
      <c r="KEH1074" s="8"/>
      <c r="KEI1074" s="8"/>
      <c r="KEJ1074" s="8"/>
      <c r="KEK1074" s="8"/>
      <c r="KEL1074" s="8"/>
      <c r="KEM1074" s="8"/>
      <c r="KEN1074" s="8"/>
      <c r="KEO1074" s="8"/>
      <c r="KEP1074" s="8"/>
      <c r="KEQ1074" s="8"/>
      <c r="KER1074" s="8"/>
      <c r="KES1074" s="8"/>
      <c r="KET1074" s="8"/>
      <c r="KEU1074" s="8"/>
      <c r="KEV1074" s="8"/>
      <c r="KEW1074" s="8"/>
      <c r="KEX1074" s="8"/>
      <c r="KEY1074" s="8"/>
      <c r="KEZ1074" s="8"/>
      <c r="KFA1074" s="8"/>
      <c r="KFB1074" s="8"/>
      <c r="KFC1074" s="8"/>
      <c r="KFD1074" s="8"/>
      <c r="KFE1074" s="8"/>
      <c r="KFF1074" s="8"/>
      <c r="KFG1074" s="8"/>
      <c r="KFH1074" s="8"/>
      <c r="KFI1074" s="8"/>
      <c r="KFJ1074" s="8"/>
      <c r="KFK1074" s="8"/>
      <c r="KFL1074" s="8"/>
      <c r="KFM1074" s="8"/>
      <c r="KFN1074" s="8"/>
      <c r="KFO1074" s="8"/>
      <c r="KFP1074" s="8"/>
      <c r="KFQ1074" s="8"/>
      <c r="KFR1074" s="8"/>
      <c r="KFS1074" s="8"/>
      <c r="KFT1074" s="8"/>
      <c r="KFU1074" s="8"/>
      <c r="KFV1074" s="8"/>
      <c r="KFW1074" s="8"/>
      <c r="KFX1074" s="8"/>
      <c r="KFY1074" s="8"/>
      <c r="KFZ1074" s="8"/>
      <c r="KGA1074" s="8"/>
      <c r="KGB1074" s="8"/>
      <c r="KGC1074" s="8"/>
      <c r="KGD1074" s="8"/>
      <c r="KGE1074" s="8"/>
      <c r="KGF1074" s="8"/>
      <c r="KGG1074" s="8"/>
      <c r="KGH1074" s="8"/>
      <c r="KGI1074" s="8"/>
      <c r="KGJ1074" s="8"/>
      <c r="KGK1074" s="8"/>
      <c r="KGL1074" s="8"/>
      <c r="KGM1074" s="8"/>
      <c r="KGN1074" s="8"/>
      <c r="KGO1074" s="8"/>
      <c r="KGP1074" s="8"/>
      <c r="KGQ1074" s="8"/>
      <c r="KGR1074" s="8"/>
      <c r="KGS1074" s="8"/>
      <c r="KGT1074" s="8"/>
      <c r="KGU1074" s="8"/>
      <c r="KGV1074" s="8"/>
      <c r="KGW1074" s="8"/>
      <c r="KGX1074" s="8"/>
      <c r="KGY1074" s="8"/>
      <c r="KGZ1074" s="8"/>
      <c r="KHA1074" s="8"/>
      <c r="KHB1074" s="8"/>
      <c r="KHC1074" s="8"/>
      <c r="KHD1074" s="8"/>
      <c r="KHE1074" s="8"/>
      <c r="KHF1074" s="8"/>
      <c r="KHG1074" s="8"/>
      <c r="KHH1074" s="8"/>
      <c r="KHI1074" s="8"/>
      <c r="KHJ1074" s="8"/>
      <c r="KHK1074" s="8"/>
      <c r="KHL1074" s="8"/>
      <c r="KHM1074" s="8"/>
      <c r="KHN1074" s="8"/>
      <c r="KHO1074" s="8"/>
      <c r="KHP1074" s="8"/>
      <c r="KHQ1074" s="8"/>
      <c r="KHR1074" s="8"/>
      <c r="KHS1074" s="8"/>
      <c r="KHT1074" s="8"/>
      <c r="KHU1074" s="8"/>
      <c r="KHV1074" s="8"/>
      <c r="KHW1074" s="8"/>
      <c r="KHX1074" s="8"/>
      <c r="KHY1074" s="8"/>
      <c r="KHZ1074" s="8"/>
      <c r="KIA1074" s="8"/>
      <c r="KIB1074" s="8"/>
      <c r="KIC1074" s="8"/>
      <c r="KID1074" s="8"/>
      <c r="KIE1074" s="8"/>
      <c r="KIF1074" s="8"/>
      <c r="KIG1074" s="8"/>
      <c r="KIH1074" s="8"/>
      <c r="KII1074" s="8"/>
      <c r="KIJ1074" s="8"/>
      <c r="KIK1074" s="8"/>
      <c r="KIL1074" s="8"/>
      <c r="KIM1074" s="8"/>
      <c r="KIN1074" s="8"/>
      <c r="KIO1074" s="8"/>
      <c r="KIP1074" s="8"/>
      <c r="KIQ1074" s="8"/>
      <c r="KIR1074" s="8"/>
      <c r="KIS1074" s="8"/>
      <c r="KIT1074" s="8"/>
      <c r="KIU1074" s="8"/>
      <c r="KIV1074" s="8"/>
      <c r="KIW1074" s="8"/>
      <c r="KIX1074" s="8"/>
      <c r="KIY1074" s="8"/>
      <c r="KIZ1074" s="8"/>
      <c r="KJA1074" s="8"/>
      <c r="KJB1074" s="8"/>
      <c r="KJC1074" s="8"/>
      <c r="KJD1074" s="8"/>
      <c r="KJE1074" s="8"/>
      <c r="KJF1074" s="8"/>
      <c r="KJG1074" s="8"/>
      <c r="KJH1074" s="8"/>
      <c r="KJI1074" s="8"/>
      <c r="KJJ1074" s="8"/>
      <c r="KJK1074" s="8"/>
      <c r="KJL1074" s="8"/>
      <c r="KJM1074" s="8"/>
      <c r="KJN1074" s="8"/>
      <c r="KJO1074" s="8"/>
      <c r="KJP1074" s="8"/>
      <c r="KJQ1074" s="8"/>
      <c r="KJR1074" s="8"/>
      <c r="KJS1074" s="8"/>
      <c r="KJT1074" s="8"/>
      <c r="KJU1074" s="8"/>
      <c r="KJV1074" s="8"/>
      <c r="KJW1074" s="8"/>
      <c r="KJX1074" s="8"/>
      <c r="KJY1074" s="8"/>
      <c r="KJZ1074" s="8"/>
      <c r="KKA1074" s="8"/>
      <c r="KKB1074" s="8"/>
      <c r="KKC1074" s="8"/>
      <c r="KKD1074" s="8"/>
      <c r="KKE1074" s="8"/>
      <c r="KKF1074" s="8"/>
      <c r="KKG1074" s="8"/>
      <c r="KKH1074" s="8"/>
      <c r="KKI1074" s="8"/>
      <c r="KKJ1074" s="8"/>
      <c r="KKK1074" s="8"/>
      <c r="KKL1074" s="8"/>
      <c r="KKM1074" s="8"/>
      <c r="KKN1074" s="8"/>
      <c r="KKO1074" s="8"/>
      <c r="KKP1074" s="8"/>
      <c r="KKQ1074" s="8"/>
      <c r="KKR1074" s="8"/>
      <c r="KKS1074" s="8"/>
      <c r="KKT1074" s="8"/>
      <c r="KKU1074" s="8"/>
      <c r="KKV1074" s="8"/>
      <c r="KKW1074" s="8"/>
      <c r="KKX1074" s="8"/>
      <c r="KKY1074" s="8"/>
      <c r="KKZ1074" s="8"/>
      <c r="KLA1074" s="8"/>
      <c r="KLB1074" s="8"/>
      <c r="KLC1074" s="8"/>
      <c r="KLD1074" s="8"/>
      <c r="KLE1074" s="8"/>
      <c r="KLF1074" s="8"/>
      <c r="KLG1074" s="8"/>
      <c r="KLH1074" s="8"/>
      <c r="KLI1074" s="8"/>
      <c r="KLJ1074" s="8"/>
      <c r="KLK1074" s="8"/>
      <c r="KLL1074" s="8"/>
      <c r="KLM1074" s="8"/>
      <c r="KLN1074" s="8"/>
      <c r="KLO1074" s="8"/>
      <c r="KLP1074" s="8"/>
      <c r="KLQ1074" s="8"/>
      <c r="KLR1074" s="8"/>
      <c r="KLS1074" s="8"/>
      <c r="KLT1074" s="8"/>
      <c r="KLU1074" s="8"/>
      <c r="KLV1074" s="8"/>
      <c r="KLW1074" s="8"/>
      <c r="KLX1074" s="8"/>
      <c r="KLY1074" s="8"/>
      <c r="KLZ1074" s="8"/>
      <c r="KMA1074" s="8"/>
      <c r="KMB1074" s="8"/>
      <c r="KMC1074" s="8"/>
      <c r="KMD1074" s="8"/>
      <c r="KME1074" s="8"/>
      <c r="KMF1074" s="8"/>
      <c r="KMG1074" s="8"/>
      <c r="KMH1074" s="8"/>
      <c r="KMI1074" s="8"/>
      <c r="KMJ1074" s="8"/>
      <c r="KMK1074" s="8"/>
      <c r="KML1074" s="8"/>
      <c r="KMM1074" s="8"/>
      <c r="KMN1074" s="8"/>
      <c r="KMO1074" s="8"/>
      <c r="KMP1074" s="8"/>
      <c r="KMQ1074" s="8"/>
      <c r="KMR1074" s="8"/>
      <c r="KMS1074" s="8"/>
      <c r="KMT1074" s="8"/>
      <c r="KMU1074" s="8"/>
      <c r="KMV1074" s="8"/>
      <c r="KMW1074" s="8"/>
      <c r="KMX1074" s="8"/>
      <c r="KMY1074" s="8"/>
      <c r="KMZ1074" s="8"/>
      <c r="KNA1074" s="8"/>
      <c r="KNB1074" s="8"/>
      <c r="KNC1074" s="8"/>
      <c r="KND1074" s="8"/>
      <c r="KNE1074" s="8"/>
      <c r="KNF1074" s="8"/>
      <c r="KNG1074" s="8"/>
      <c r="KNH1074" s="8"/>
      <c r="KNI1074" s="8"/>
      <c r="KNJ1074" s="8"/>
      <c r="KNK1074" s="8"/>
      <c r="KNL1074" s="8"/>
      <c r="KNM1074" s="8"/>
      <c r="KNN1074" s="8"/>
      <c r="KNO1074" s="8"/>
      <c r="KNP1074" s="8"/>
      <c r="KNQ1074" s="8"/>
      <c r="KNR1074" s="8"/>
      <c r="KNS1074" s="8"/>
      <c r="KNT1074" s="8"/>
      <c r="KNU1074" s="8"/>
      <c r="KNV1074" s="8"/>
      <c r="KNW1074" s="8"/>
      <c r="KNX1074" s="8"/>
      <c r="KNY1074" s="8"/>
      <c r="KNZ1074" s="8"/>
      <c r="KOA1074" s="8"/>
      <c r="KOB1074" s="8"/>
      <c r="KOC1074" s="8"/>
      <c r="KOD1074" s="8"/>
      <c r="KOE1074" s="8"/>
      <c r="KOF1074" s="8"/>
      <c r="KOG1074" s="8"/>
      <c r="KOH1074" s="8"/>
      <c r="KOI1074" s="8"/>
      <c r="KOJ1074" s="8"/>
      <c r="KOK1074" s="8"/>
      <c r="KOL1074" s="8"/>
      <c r="KOM1074" s="8"/>
      <c r="KON1074" s="8"/>
      <c r="KOO1074" s="8"/>
      <c r="KOP1074" s="8"/>
      <c r="KOQ1074" s="8"/>
      <c r="KOR1074" s="8"/>
      <c r="KOS1074" s="8"/>
      <c r="KOT1074" s="8"/>
      <c r="KOU1074" s="8"/>
      <c r="KOV1074" s="8"/>
      <c r="KOW1074" s="8"/>
      <c r="KOX1074" s="8"/>
      <c r="KOY1074" s="8"/>
      <c r="KOZ1074" s="8"/>
      <c r="KPA1074" s="8"/>
      <c r="KPB1074" s="8"/>
      <c r="KPC1074" s="8"/>
      <c r="KPD1074" s="8"/>
      <c r="KPE1074" s="8"/>
      <c r="KPF1074" s="8"/>
      <c r="KPG1074" s="8"/>
      <c r="KPH1074" s="8"/>
      <c r="KPI1074" s="8"/>
      <c r="KPJ1074" s="8"/>
      <c r="KPK1074" s="8"/>
      <c r="KPL1074" s="8"/>
      <c r="KPM1074" s="8"/>
      <c r="KPN1074" s="8"/>
      <c r="KPO1074" s="8"/>
      <c r="KPP1074" s="8"/>
      <c r="KPQ1074" s="8"/>
      <c r="KPR1074" s="8"/>
      <c r="KPS1074" s="8"/>
      <c r="KPT1074" s="8"/>
      <c r="KPU1074" s="8"/>
      <c r="KPV1074" s="8"/>
      <c r="KPW1074" s="8"/>
      <c r="KPX1074" s="8"/>
      <c r="KPY1074" s="8"/>
      <c r="KPZ1074" s="8"/>
      <c r="KQA1074" s="8"/>
      <c r="KQB1074" s="8"/>
      <c r="KQC1074" s="8"/>
      <c r="KQD1074" s="8"/>
      <c r="KQE1074" s="8"/>
      <c r="KQF1074" s="8"/>
      <c r="KQG1074" s="8"/>
      <c r="KQH1074" s="8"/>
      <c r="KQI1074" s="8"/>
      <c r="KQJ1074" s="8"/>
      <c r="KQK1074" s="8"/>
      <c r="KQL1074" s="8"/>
      <c r="KQM1074" s="8"/>
      <c r="KQN1074" s="8"/>
      <c r="KQO1074" s="8"/>
      <c r="KQP1074" s="8"/>
      <c r="KQQ1074" s="8"/>
      <c r="KQR1074" s="8"/>
      <c r="KQS1074" s="8"/>
      <c r="KQT1074" s="8"/>
      <c r="KQU1074" s="8"/>
      <c r="KQV1074" s="8"/>
      <c r="KQW1074" s="8"/>
      <c r="KQX1074" s="8"/>
      <c r="KQY1074" s="8"/>
      <c r="KQZ1074" s="8"/>
      <c r="KRA1074" s="8"/>
      <c r="KRB1074" s="8"/>
      <c r="KRC1074" s="8"/>
      <c r="KRD1074" s="8"/>
      <c r="KRE1074" s="8"/>
      <c r="KRF1074" s="8"/>
      <c r="KRG1074" s="8"/>
      <c r="KRH1074" s="8"/>
      <c r="KRI1074" s="8"/>
      <c r="KRJ1074" s="8"/>
      <c r="KRK1074" s="8"/>
      <c r="KRL1074" s="8"/>
      <c r="KRM1074" s="8"/>
      <c r="KRN1074" s="8"/>
      <c r="KRO1074" s="8"/>
      <c r="KRP1074" s="8"/>
      <c r="KRQ1074" s="8"/>
      <c r="KRR1074" s="8"/>
      <c r="KRS1074" s="8"/>
      <c r="KRT1074" s="8"/>
      <c r="KRU1074" s="8"/>
      <c r="KRV1074" s="8"/>
      <c r="KRW1074" s="8"/>
      <c r="KRX1074" s="8"/>
      <c r="KRY1074" s="8"/>
      <c r="KRZ1074" s="8"/>
      <c r="KSA1074" s="8"/>
      <c r="KSB1074" s="8"/>
      <c r="KSC1074" s="8"/>
      <c r="KSD1074" s="8"/>
      <c r="KSE1074" s="8"/>
      <c r="KSF1074" s="8"/>
      <c r="KSG1074" s="8"/>
      <c r="KSH1074" s="8"/>
      <c r="KSI1074" s="8"/>
      <c r="KSJ1074" s="8"/>
      <c r="KSK1074" s="8"/>
      <c r="KSL1074" s="8"/>
      <c r="KSM1074" s="8"/>
      <c r="KSN1074" s="8"/>
      <c r="KSO1074" s="8"/>
      <c r="KSP1074" s="8"/>
      <c r="KSQ1074" s="8"/>
      <c r="KSR1074" s="8"/>
      <c r="KSS1074" s="8"/>
      <c r="KST1074" s="8"/>
      <c r="KSU1074" s="8"/>
      <c r="KSV1074" s="8"/>
      <c r="KSW1074" s="8"/>
      <c r="KSX1074" s="8"/>
      <c r="KSY1074" s="8"/>
      <c r="KSZ1074" s="8"/>
      <c r="KTA1074" s="8"/>
      <c r="KTB1074" s="8"/>
      <c r="KTC1074" s="8"/>
      <c r="KTD1074" s="8"/>
      <c r="KTE1074" s="8"/>
      <c r="KTF1074" s="8"/>
      <c r="KTG1074" s="8"/>
      <c r="KTH1074" s="8"/>
      <c r="KTI1074" s="8"/>
      <c r="KTJ1074" s="8"/>
      <c r="KTK1074" s="8"/>
      <c r="KTL1074" s="8"/>
      <c r="KTM1074" s="8"/>
      <c r="KTN1074" s="8"/>
      <c r="KTO1074" s="8"/>
      <c r="KTP1074" s="8"/>
      <c r="KTQ1074" s="8"/>
      <c r="KTR1074" s="8"/>
      <c r="KTS1074" s="8"/>
      <c r="KTT1074" s="8"/>
      <c r="KTU1074" s="8"/>
      <c r="KTV1074" s="8"/>
      <c r="KTW1074" s="8"/>
      <c r="KTX1074" s="8"/>
      <c r="KTY1074" s="8"/>
      <c r="KTZ1074" s="8"/>
      <c r="KUA1074" s="8"/>
      <c r="KUB1074" s="8"/>
      <c r="KUC1074" s="8"/>
      <c r="KUD1074" s="8"/>
      <c r="KUE1074" s="8"/>
      <c r="KUF1074" s="8"/>
      <c r="KUG1074" s="8"/>
      <c r="KUH1074" s="8"/>
      <c r="KUI1074" s="8"/>
      <c r="KUJ1074" s="8"/>
      <c r="KUK1074" s="8"/>
      <c r="KUL1074" s="8"/>
      <c r="KUM1074" s="8"/>
      <c r="KUN1074" s="8"/>
      <c r="KUO1074" s="8"/>
      <c r="KUP1074" s="8"/>
      <c r="KUQ1074" s="8"/>
      <c r="KUR1074" s="8"/>
      <c r="KUS1074" s="8"/>
      <c r="KUT1074" s="8"/>
      <c r="KUU1074" s="8"/>
      <c r="KUV1074" s="8"/>
      <c r="KUW1074" s="8"/>
      <c r="KUX1074" s="8"/>
      <c r="KUY1074" s="8"/>
      <c r="KUZ1074" s="8"/>
      <c r="KVA1074" s="8"/>
      <c r="KVB1074" s="8"/>
      <c r="KVC1074" s="8"/>
      <c r="KVD1074" s="8"/>
      <c r="KVE1074" s="8"/>
      <c r="KVF1074" s="8"/>
      <c r="KVG1074" s="8"/>
      <c r="KVH1074" s="8"/>
      <c r="KVI1074" s="8"/>
      <c r="KVJ1074" s="8"/>
      <c r="KVK1074" s="8"/>
      <c r="KVL1074" s="8"/>
      <c r="KVM1074" s="8"/>
      <c r="KVN1074" s="8"/>
      <c r="KVO1074" s="8"/>
      <c r="KVP1074" s="8"/>
      <c r="KVQ1074" s="8"/>
      <c r="KVR1074" s="8"/>
      <c r="KVS1074" s="8"/>
      <c r="KVT1074" s="8"/>
      <c r="KVU1074" s="8"/>
      <c r="KVV1074" s="8"/>
      <c r="KVW1074" s="8"/>
      <c r="KVX1074" s="8"/>
      <c r="KVY1074" s="8"/>
      <c r="KVZ1074" s="8"/>
      <c r="KWA1074" s="8"/>
      <c r="KWB1074" s="8"/>
      <c r="KWC1074" s="8"/>
      <c r="KWD1074" s="8"/>
      <c r="KWE1074" s="8"/>
      <c r="KWF1074" s="8"/>
      <c r="KWG1074" s="8"/>
      <c r="KWH1074" s="8"/>
      <c r="KWI1074" s="8"/>
      <c r="KWJ1074" s="8"/>
      <c r="KWK1074" s="8"/>
      <c r="KWL1074" s="8"/>
      <c r="KWM1074" s="8"/>
      <c r="KWN1074" s="8"/>
      <c r="KWO1074" s="8"/>
      <c r="KWP1074" s="8"/>
      <c r="KWQ1074" s="8"/>
      <c r="KWR1074" s="8"/>
      <c r="KWS1074" s="8"/>
      <c r="KWT1074" s="8"/>
      <c r="KWU1074" s="8"/>
      <c r="KWV1074" s="8"/>
      <c r="KWW1074" s="8"/>
      <c r="KWX1074" s="8"/>
      <c r="KWY1074" s="8"/>
      <c r="KWZ1074" s="8"/>
      <c r="KXA1074" s="8"/>
      <c r="KXB1074" s="8"/>
      <c r="KXC1074" s="8"/>
      <c r="KXD1074" s="8"/>
      <c r="KXE1074" s="8"/>
      <c r="KXF1074" s="8"/>
      <c r="KXG1074" s="8"/>
      <c r="KXH1074" s="8"/>
      <c r="KXI1074" s="8"/>
      <c r="KXJ1074" s="8"/>
      <c r="KXK1074" s="8"/>
      <c r="KXL1074" s="8"/>
      <c r="KXM1074" s="8"/>
      <c r="KXN1074" s="8"/>
      <c r="KXO1074" s="8"/>
      <c r="KXP1074" s="8"/>
      <c r="KXQ1074" s="8"/>
      <c r="KXR1074" s="8"/>
      <c r="KXS1074" s="8"/>
      <c r="KXT1074" s="8"/>
      <c r="KXU1074" s="8"/>
      <c r="KXV1074" s="8"/>
      <c r="KXW1074" s="8"/>
      <c r="KXX1074" s="8"/>
      <c r="KXY1074" s="8"/>
      <c r="KXZ1074" s="8"/>
      <c r="KYA1074" s="8"/>
      <c r="KYB1074" s="8"/>
      <c r="KYC1074" s="8"/>
      <c r="KYD1074" s="8"/>
      <c r="KYE1074" s="8"/>
      <c r="KYF1074" s="8"/>
      <c r="KYG1074" s="8"/>
      <c r="KYH1074" s="8"/>
      <c r="KYI1074" s="8"/>
      <c r="KYJ1074" s="8"/>
      <c r="KYK1074" s="8"/>
      <c r="KYL1074" s="8"/>
      <c r="KYM1074" s="8"/>
      <c r="KYN1074" s="8"/>
      <c r="KYO1074" s="8"/>
      <c r="KYP1074" s="8"/>
      <c r="KYQ1074" s="8"/>
      <c r="KYR1074" s="8"/>
      <c r="KYS1074" s="8"/>
      <c r="KYT1074" s="8"/>
      <c r="KYU1074" s="8"/>
      <c r="KYV1074" s="8"/>
      <c r="KYW1074" s="8"/>
      <c r="KYX1074" s="8"/>
      <c r="KYY1074" s="8"/>
      <c r="KYZ1074" s="8"/>
      <c r="KZA1074" s="8"/>
      <c r="KZB1074" s="8"/>
      <c r="KZC1074" s="8"/>
      <c r="KZD1074" s="8"/>
      <c r="KZE1074" s="8"/>
      <c r="KZF1074" s="8"/>
      <c r="KZG1074" s="8"/>
      <c r="KZH1074" s="8"/>
      <c r="KZI1074" s="8"/>
      <c r="KZJ1074" s="8"/>
      <c r="KZK1074" s="8"/>
      <c r="KZL1074" s="8"/>
      <c r="KZM1074" s="8"/>
      <c r="KZN1074" s="8"/>
      <c r="KZO1074" s="8"/>
      <c r="KZP1074" s="8"/>
      <c r="KZQ1074" s="8"/>
      <c r="KZR1074" s="8"/>
      <c r="KZS1074" s="8"/>
      <c r="KZT1074" s="8"/>
      <c r="KZU1074" s="8"/>
      <c r="KZV1074" s="8"/>
      <c r="KZW1074" s="8"/>
      <c r="KZX1074" s="8"/>
      <c r="KZY1074" s="8"/>
      <c r="KZZ1074" s="8"/>
      <c r="LAA1074" s="8"/>
      <c r="LAB1074" s="8"/>
      <c r="LAC1074" s="8"/>
      <c r="LAD1074" s="8"/>
      <c r="LAE1074" s="8"/>
      <c r="LAF1074" s="8"/>
      <c r="LAG1074" s="8"/>
      <c r="LAH1074" s="8"/>
      <c r="LAI1074" s="8"/>
      <c r="LAJ1074" s="8"/>
      <c r="LAK1074" s="8"/>
      <c r="LAL1074" s="8"/>
      <c r="LAM1074" s="8"/>
      <c r="LAN1074" s="8"/>
      <c r="LAO1074" s="8"/>
      <c r="LAP1074" s="8"/>
      <c r="LAQ1074" s="8"/>
      <c r="LAR1074" s="8"/>
      <c r="LAS1074" s="8"/>
      <c r="LAT1074" s="8"/>
      <c r="LAU1074" s="8"/>
      <c r="LAV1074" s="8"/>
      <c r="LAW1074" s="8"/>
      <c r="LAX1074" s="8"/>
      <c r="LAY1074" s="8"/>
      <c r="LAZ1074" s="8"/>
      <c r="LBA1074" s="8"/>
      <c r="LBB1074" s="8"/>
      <c r="LBC1074" s="8"/>
      <c r="LBD1074" s="8"/>
      <c r="LBE1074" s="8"/>
      <c r="LBF1074" s="8"/>
      <c r="LBG1074" s="8"/>
      <c r="LBH1074" s="8"/>
      <c r="LBI1074" s="8"/>
      <c r="LBJ1074" s="8"/>
      <c r="LBK1074" s="8"/>
      <c r="LBL1074" s="8"/>
      <c r="LBM1074" s="8"/>
      <c r="LBN1074" s="8"/>
      <c r="LBO1074" s="8"/>
      <c r="LBP1074" s="8"/>
      <c r="LBQ1074" s="8"/>
      <c r="LBR1074" s="8"/>
      <c r="LBS1074" s="8"/>
      <c r="LBT1074" s="8"/>
      <c r="LBU1074" s="8"/>
      <c r="LBV1074" s="8"/>
      <c r="LBW1074" s="8"/>
      <c r="LBX1074" s="8"/>
      <c r="LBY1074" s="8"/>
      <c r="LBZ1074" s="8"/>
      <c r="LCA1074" s="8"/>
      <c r="LCB1074" s="8"/>
      <c r="LCC1074" s="8"/>
      <c r="LCD1074" s="8"/>
      <c r="LCE1074" s="8"/>
      <c r="LCF1074" s="8"/>
      <c r="LCG1074" s="8"/>
      <c r="LCH1074" s="8"/>
      <c r="LCI1074" s="8"/>
      <c r="LCJ1074" s="8"/>
      <c r="LCK1074" s="8"/>
      <c r="LCL1074" s="8"/>
      <c r="LCM1074" s="8"/>
      <c r="LCN1074" s="8"/>
      <c r="LCO1074" s="8"/>
      <c r="LCP1074" s="8"/>
      <c r="LCQ1074" s="8"/>
      <c r="LCR1074" s="8"/>
      <c r="LCS1074" s="8"/>
      <c r="LCT1074" s="8"/>
      <c r="LCU1074" s="8"/>
      <c r="LCV1074" s="8"/>
      <c r="LCW1074" s="8"/>
      <c r="LCX1074" s="8"/>
      <c r="LCY1074" s="8"/>
      <c r="LCZ1074" s="8"/>
      <c r="LDA1074" s="8"/>
      <c r="LDB1074" s="8"/>
      <c r="LDC1074" s="8"/>
      <c r="LDD1074" s="8"/>
      <c r="LDE1074" s="8"/>
      <c r="LDF1074" s="8"/>
      <c r="LDG1074" s="8"/>
      <c r="LDH1074" s="8"/>
      <c r="LDI1074" s="8"/>
      <c r="LDJ1074" s="8"/>
      <c r="LDK1074" s="8"/>
      <c r="LDL1074" s="8"/>
      <c r="LDM1074" s="8"/>
      <c r="LDN1074" s="8"/>
      <c r="LDO1074" s="8"/>
      <c r="LDP1074" s="8"/>
      <c r="LDQ1074" s="8"/>
      <c r="LDR1074" s="8"/>
      <c r="LDS1074" s="8"/>
      <c r="LDT1074" s="8"/>
      <c r="LDU1074" s="8"/>
      <c r="LDV1074" s="8"/>
      <c r="LDW1074" s="8"/>
      <c r="LDX1074" s="8"/>
      <c r="LDY1074" s="8"/>
      <c r="LDZ1074" s="8"/>
      <c r="LEA1074" s="8"/>
      <c r="LEB1074" s="8"/>
      <c r="LEC1074" s="8"/>
      <c r="LED1074" s="8"/>
      <c r="LEE1074" s="8"/>
      <c r="LEF1074" s="8"/>
      <c r="LEG1074" s="8"/>
      <c r="LEH1074" s="8"/>
      <c r="LEI1074" s="8"/>
      <c r="LEJ1074" s="8"/>
      <c r="LEK1074" s="8"/>
      <c r="LEL1074" s="8"/>
      <c r="LEM1074" s="8"/>
      <c r="LEN1074" s="8"/>
      <c r="LEO1074" s="8"/>
      <c r="LEP1074" s="8"/>
      <c r="LEQ1074" s="8"/>
      <c r="LER1074" s="8"/>
      <c r="LES1074" s="8"/>
      <c r="LET1074" s="8"/>
      <c r="LEU1074" s="8"/>
      <c r="LEV1074" s="8"/>
      <c r="LEW1074" s="8"/>
      <c r="LEX1074" s="8"/>
      <c r="LEY1074" s="8"/>
      <c r="LEZ1074" s="8"/>
      <c r="LFA1074" s="8"/>
      <c r="LFB1074" s="8"/>
      <c r="LFC1074" s="8"/>
      <c r="LFD1074" s="8"/>
      <c r="LFE1074" s="8"/>
      <c r="LFF1074" s="8"/>
      <c r="LFG1074" s="8"/>
      <c r="LFH1074" s="8"/>
      <c r="LFI1074" s="8"/>
      <c r="LFJ1074" s="8"/>
      <c r="LFK1074" s="8"/>
      <c r="LFL1074" s="8"/>
      <c r="LFM1074" s="8"/>
      <c r="LFN1074" s="8"/>
      <c r="LFO1074" s="8"/>
      <c r="LFP1074" s="8"/>
      <c r="LFQ1074" s="8"/>
      <c r="LFR1074" s="8"/>
      <c r="LFS1074" s="8"/>
      <c r="LFT1074" s="8"/>
      <c r="LFU1074" s="8"/>
      <c r="LFV1074" s="8"/>
      <c r="LFW1074" s="8"/>
      <c r="LFX1074" s="8"/>
      <c r="LFY1074" s="8"/>
      <c r="LFZ1074" s="8"/>
      <c r="LGA1074" s="8"/>
      <c r="LGB1074" s="8"/>
      <c r="LGC1074" s="8"/>
      <c r="LGD1074" s="8"/>
      <c r="LGE1074" s="8"/>
      <c r="LGF1074" s="8"/>
      <c r="LGG1074" s="8"/>
      <c r="LGH1074" s="8"/>
      <c r="LGI1074" s="8"/>
      <c r="LGJ1074" s="8"/>
      <c r="LGK1074" s="8"/>
      <c r="LGL1074" s="8"/>
      <c r="LGM1074" s="8"/>
      <c r="LGN1074" s="8"/>
      <c r="LGO1074" s="8"/>
      <c r="LGP1074" s="8"/>
      <c r="LGQ1074" s="8"/>
      <c r="LGR1074" s="8"/>
      <c r="LGS1074" s="8"/>
      <c r="LGT1074" s="8"/>
      <c r="LGU1074" s="8"/>
      <c r="LGV1074" s="8"/>
      <c r="LGW1074" s="8"/>
      <c r="LGX1074" s="8"/>
      <c r="LGY1074" s="8"/>
      <c r="LGZ1074" s="8"/>
      <c r="LHA1074" s="8"/>
      <c r="LHB1074" s="8"/>
      <c r="LHC1074" s="8"/>
      <c r="LHD1074" s="8"/>
      <c r="LHE1074" s="8"/>
      <c r="LHF1074" s="8"/>
      <c r="LHG1074" s="8"/>
      <c r="LHH1074" s="8"/>
      <c r="LHI1074" s="8"/>
      <c r="LHJ1074" s="8"/>
      <c r="LHK1074" s="8"/>
      <c r="LHL1074" s="8"/>
      <c r="LHM1074" s="8"/>
      <c r="LHN1074" s="8"/>
      <c r="LHO1074" s="8"/>
      <c r="LHP1074" s="8"/>
      <c r="LHQ1074" s="8"/>
      <c r="LHR1074" s="8"/>
      <c r="LHS1074" s="8"/>
      <c r="LHT1074" s="8"/>
      <c r="LHU1074" s="8"/>
      <c r="LHV1074" s="8"/>
      <c r="LHW1074" s="8"/>
      <c r="LHX1074" s="8"/>
      <c r="LHY1074" s="8"/>
      <c r="LHZ1074" s="8"/>
      <c r="LIA1074" s="8"/>
      <c r="LIB1074" s="8"/>
      <c r="LIC1074" s="8"/>
      <c r="LID1074" s="8"/>
      <c r="LIE1074" s="8"/>
      <c r="LIF1074" s="8"/>
      <c r="LIG1074" s="8"/>
      <c r="LIH1074" s="8"/>
      <c r="LII1074" s="8"/>
      <c r="LIJ1074" s="8"/>
      <c r="LIK1074" s="8"/>
      <c r="LIL1074" s="8"/>
      <c r="LIM1074" s="8"/>
      <c r="LIN1074" s="8"/>
      <c r="LIO1074" s="8"/>
      <c r="LIP1074" s="8"/>
      <c r="LIQ1074" s="8"/>
      <c r="LIR1074" s="8"/>
      <c r="LIS1074" s="8"/>
      <c r="LIT1074" s="8"/>
      <c r="LIU1074" s="8"/>
      <c r="LIV1074" s="8"/>
      <c r="LIW1074" s="8"/>
      <c r="LIX1074" s="8"/>
      <c r="LIY1074" s="8"/>
      <c r="LIZ1074" s="8"/>
      <c r="LJA1074" s="8"/>
      <c r="LJB1074" s="8"/>
      <c r="LJC1074" s="8"/>
      <c r="LJD1074" s="8"/>
      <c r="LJE1074" s="8"/>
      <c r="LJF1074" s="8"/>
      <c r="LJG1074" s="8"/>
      <c r="LJH1074" s="8"/>
      <c r="LJI1074" s="8"/>
      <c r="LJJ1074" s="8"/>
      <c r="LJK1074" s="8"/>
      <c r="LJL1074" s="8"/>
      <c r="LJM1074" s="8"/>
      <c r="LJN1074" s="8"/>
      <c r="LJO1074" s="8"/>
      <c r="LJP1074" s="8"/>
      <c r="LJQ1074" s="8"/>
      <c r="LJR1074" s="8"/>
      <c r="LJS1074" s="8"/>
      <c r="LJT1074" s="8"/>
      <c r="LJU1074" s="8"/>
      <c r="LJV1074" s="8"/>
      <c r="LJW1074" s="8"/>
      <c r="LJX1074" s="8"/>
      <c r="LJY1074" s="8"/>
      <c r="LJZ1074" s="8"/>
      <c r="LKA1074" s="8"/>
      <c r="LKB1074" s="8"/>
      <c r="LKC1074" s="8"/>
      <c r="LKD1074" s="8"/>
      <c r="LKE1074" s="8"/>
      <c r="LKF1074" s="8"/>
      <c r="LKG1074" s="8"/>
      <c r="LKH1074" s="8"/>
      <c r="LKI1074" s="8"/>
      <c r="LKJ1074" s="8"/>
      <c r="LKK1074" s="8"/>
      <c r="LKL1074" s="8"/>
      <c r="LKM1074" s="8"/>
      <c r="LKN1074" s="8"/>
      <c r="LKO1074" s="8"/>
      <c r="LKP1074" s="8"/>
      <c r="LKQ1074" s="8"/>
      <c r="LKR1074" s="8"/>
      <c r="LKS1074" s="8"/>
      <c r="LKT1074" s="8"/>
      <c r="LKU1074" s="8"/>
      <c r="LKV1074" s="8"/>
      <c r="LKW1074" s="8"/>
      <c r="LKX1074" s="8"/>
      <c r="LKY1074" s="8"/>
      <c r="LKZ1074" s="8"/>
      <c r="LLA1074" s="8"/>
      <c r="LLB1074" s="8"/>
      <c r="LLC1074" s="8"/>
      <c r="LLD1074" s="8"/>
      <c r="LLE1074" s="8"/>
      <c r="LLF1074" s="8"/>
      <c r="LLG1074" s="8"/>
      <c r="LLH1074" s="8"/>
      <c r="LLI1074" s="8"/>
      <c r="LLJ1074" s="8"/>
      <c r="LLK1074" s="8"/>
      <c r="LLL1074" s="8"/>
      <c r="LLM1074" s="8"/>
      <c r="LLN1074" s="8"/>
      <c r="LLO1074" s="8"/>
      <c r="LLP1074" s="8"/>
      <c r="LLQ1074" s="8"/>
      <c r="LLR1074" s="8"/>
      <c r="LLS1074" s="8"/>
      <c r="LLT1074" s="8"/>
      <c r="LLU1074" s="8"/>
      <c r="LLV1074" s="8"/>
      <c r="LLW1074" s="8"/>
      <c r="LLX1074" s="8"/>
      <c r="LLY1074" s="8"/>
      <c r="LLZ1074" s="8"/>
      <c r="LMA1074" s="8"/>
      <c r="LMB1074" s="8"/>
      <c r="LMC1074" s="8"/>
      <c r="LMD1074" s="8"/>
      <c r="LME1074" s="8"/>
      <c r="LMF1074" s="8"/>
      <c r="LMG1074" s="8"/>
      <c r="LMH1074" s="8"/>
      <c r="LMI1074" s="8"/>
      <c r="LMJ1074" s="8"/>
      <c r="LMK1074" s="8"/>
      <c r="LML1074" s="8"/>
      <c r="LMM1074" s="8"/>
      <c r="LMN1074" s="8"/>
      <c r="LMO1074" s="8"/>
      <c r="LMP1074" s="8"/>
      <c r="LMQ1074" s="8"/>
      <c r="LMR1074" s="8"/>
      <c r="LMS1074" s="8"/>
      <c r="LMT1074" s="8"/>
      <c r="LMU1074" s="8"/>
      <c r="LMV1074" s="8"/>
      <c r="LMW1074" s="8"/>
      <c r="LMX1074" s="8"/>
      <c r="LMY1074" s="8"/>
      <c r="LMZ1074" s="8"/>
      <c r="LNA1074" s="8"/>
      <c r="LNB1074" s="8"/>
      <c r="LNC1074" s="8"/>
      <c r="LND1074" s="8"/>
      <c r="LNE1074" s="8"/>
      <c r="LNF1074" s="8"/>
      <c r="LNG1074" s="8"/>
      <c r="LNH1074" s="8"/>
      <c r="LNI1074" s="8"/>
      <c r="LNJ1074" s="8"/>
      <c r="LNK1074" s="8"/>
      <c r="LNL1074" s="8"/>
      <c r="LNM1074" s="8"/>
      <c r="LNN1074" s="8"/>
      <c r="LNO1074" s="8"/>
      <c r="LNP1074" s="8"/>
      <c r="LNQ1074" s="8"/>
      <c r="LNR1074" s="8"/>
      <c r="LNS1074" s="8"/>
      <c r="LNT1074" s="8"/>
      <c r="LNU1074" s="8"/>
      <c r="LNV1074" s="8"/>
      <c r="LNW1074" s="8"/>
      <c r="LNX1074" s="8"/>
      <c r="LNY1074" s="8"/>
      <c r="LNZ1074" s="8"/>
      <c r="LOA1074" s="8"/>
      <c r="LOB1074" s="8"/>
      <c r="LOC1074" s="8"/>
      <c r="LOD1074" s="8"/>
      <c r="LOE1074" s="8"/>
      <c r="LOF1074" s="8"/>
      <c r="LOG1074" s="8"/>
      <c r="LOH1074" s="8"/>
      <c r="LOI1074" s="8"/>
      <c r="LOJ1074" s="8"/>
      <c r="LOK1074" s="8"/>
      <c r="LOL1074" s="8"/>
      <c r="LOM1074" s="8"/>
      <c r="LON1074" s="8"/>
      <c r="LOO1074" s="8"/>
      <c r="LOP1074" s="8"/>
      <c r="LOQ1074" s="8"/>
      <c r="LOR1074" s="8"/>
      <c r="LOS1074" s="8"/>
      <c r="LOT1074" s="8"/>
      <c r="LOU1074" s="8"/>
      <c r="LOV1074" s="8"/>
      <c r="LOW1074" s="8"/>
      <c r="LOX1074" s="8"/>
      <c r="LOY1074" s="8"/>
      <c r="LOZ1074" s="8"/>
      <c r="LPA1074" s="8"/>
      <c r="LPB1074" s="8"/>
      <c r="LPC1074" s="8"/>
      <c r="LPD1074" s="8"/>
      <c r="LPE1074" s="8"/>
      <c r="LPF1074" s="8"/>
      <c r="LPG1074" s="8"/>
      <c r="LPH1074" s="8"/>
      <c r="LPI1074" s="8"/>
      <c r="LPJ1074" s="8"/>
      <c r="LPK1074" s="8"/>
      <c r="LPL1074" s="8"/>
      <c r="LPM1074" s="8"/>
      <c r="LPN1074" s="8"/>
      <c r="LPO1074" s="8"/>
      <c r="LPP1074" s="8"/>
      <c r="LPQ1074" s="8"/>
      <c r="LPR1074" s="8"/>
      <c r="LPS1074" s="8"/>
      <c r="LPT1074" s="8"/>
      <c r="LPU1074" s="8"/>
      <c r="LPV1074" s="8"/>
      <c r="LPW1074" s="8"/>
      <c r="LPX1074" s="8"/>
      <c r="LPY1074" s="8"/>
      <c r="LPZ1074" s="8"/>
      <c r="LQA1074" s="8"/>
      <c r="LQB1074" s="8"/>
      <c r="LQC1074" s="8"/>
      <c r="LQD1074" s="8"/>
      <c r="LQE1074" s="8"/>
      <c r="LQF1074" s="8"/>
      <c r="LQG1074" s="8"/>
      <c r="LQH1074" s="8"/>
      <c r="LQI1074" s="8"/>
      <c r="LQJ1074" s="8"/>
      <c r="LQK1074" s="8"/>
      <c r="LQL1074" s="8"/>
      <c r="LQM1074" s="8"/>
      <c r="LQN1074" s="8"/>
      <c r="LQO1074" s="8"/>
      <c r="LQP1074" s="8"/>
      <c r="LQQ1074" s="8"/>
      <c r="LQR1074" s="8"/>
      <c r="LQS1074" s="8"/>
      <c r="LQT1074" s="8"/>
      <c r="LQU1074" s="8"/>
      <c r="LQV1074" s="8"/>
      <c r="LQW1074" s="8"/>
      <c r="LQX1074" s="8"/>
      <c r="LQY1074" s="8"/>
      <c r="LQZ1074" s="8"/>
      <c r="LRA1074" s="8"/>
      <c r="LRB1074" s="8"/>
      <c r="LRC1074" s="8"/>
      <c r="LRD1074" s="8"/>
      <c r="LRE1074" s="8"/>
      <c r="LRF1074" s="8"/>
      <c r="LRG1074" s="8"/>
      <c r="LRH1074" s="8"/>
      <c r="LRI1074" s="8"/>
      <c r="LRJ1074" s="8"/>
      <c r="LRK1074" s="8"/>
      <c r="LRL1074" s="8"/>
      <c r="LRM1074" s="8"/>
      <c r="LRN1074" s="8"/>
      <c r="LRO1074" s="8"/>
      <c r="LRP1074" s="8"/>
      <c r="LRQ1074" s="8"/>
      <c r="LRR1074" s="8"/>
      <c r="LRS1074" s="8"/>
      <c r="LRT1074" s="8"/>
      <c r="LRU1074" s="8"/>
      <c r="LRV1074" s="8"/>
      <c r="LRW1074" s="8"/>
      <c r="LRX1074" s="8"/>
      <c r="LRY1074" s="8"/>
      <c r="LRZ1074" s="8"/>
      <c r="LSA1074" s="8"/>
      <c r="LSB1074" s="8"/>
      <c r="LSC1074" s="8"/>
      <c r="LSD1074" s="8"/>
      <c r="LSE1074" s="8"/>
      <c r="LSF1074" s="8"/>
      <c r="LSG1074" s="8"/>
      <c r="LSH1074" s="8"/>
      <c r="LSI1074" s="8"/>
      <c r="LSJ1074" s="8"/>
      <c r="LSK1074" s="8"/>
      <c r="LSL1074" s="8"/>
      <c r="LSM1074" s="8"/>
      <c r="LSN1074" s="8"/>
      <c r="LSO1074" s="8"/>
      <c r="LSP1074" s="8"/>
      <c r="LSQ1074" s="8"/>
      <c r="LSR1074" s="8"/>
      <c r="LSS1074" s="8"/>
      <c r="LST1074" s="8"/>
      <c r="LSU1074" s="8"/>
      <c r="LSV1074" s="8"/>
      <c r="LSW1074" s="8"/>
      <c r="LSX1074" s="8"/>
      <c r="LSY1074" s="8"/>
      <c r="LSZ1074" s="8"/>
      <c r="LTA1074" s="8"/>
      <c r="LTB1074" s="8"/>
      <c r="LTC1074" s="8"/>
      <c r="LTD1074" s="8"/>
      <c r="LTE1074" s="8"/>
      <c r="LTF1074" s="8"/>
      <c r="LTG1074" s="8"/>
      <c r="LTH1074" s="8"/>
      <c r="LTI1074" s="8"/>
      <c r="LTJ1074" s="8"/>
      <c r="LTK1074" s="8"/>
      <c r="LTL1074" s="8"/>
      <c r="LTM1074" s="8"/>
      <c r="LTN1074" s="8"/>
      <c r="LTO1074" s="8"/>
      <c r="LTP1074" s="8"/>
      <c r="LTQ1074" s="8"/>
      <c r="LTR1074" s="8"/>
      <c r="LTS1074" s="8"/>
      <c r="LTT1074" s="8"/>
      <c r="LTU1074" s="8"/>
      <c r="LTV1074" s="8"/>
      <c r="LTW1074" s="8"/>
      <c r="LTX1074" s="8"/>
      <c r="LTY1074" s="8"/>
      <c r="LTZ1074" s="8"/>
      <c r="LUA1074" s="8"/>
      <c r="LUB1074" s="8"/>
      <c r="LUC1074" s="8"/>
      <c r="LUD1074" s="8"/>
      <c r="LUE1074" s="8"/>
      <c r="LUF1074" s="8"/>
      <c r="LUG1074" s="8"/>
      <c r="LUH1074" s="8"/>
      <c r="LUI1074" s="8"/>
      <c r="LUJ1074" s="8"/>
      <c r="LUK1074" s="8"/>
      <c r="LUL1074" s="8"/>
      <c r="LUM1074" s="8"/>
      <c r="LUN1074" s="8"/>
      <c r="LUO1074" s="8"/>
      <c r="LUP1074" s="8"/>
      <c r="LUQ1074" s="8"/>
      <c r="LUR1074" s="8"/>
      <c r="LUS1074" s="8"/>
      <c r="LUT1074" s="8"/>
      <c r="LUU1074" s="8"/>
      <c r="LUV1074" s="8"/>
      <c r="LUW1074" s="8"/>
      <c r="LUX1074" s="8"/>
      <c r="LUY1074" s="8"/>
      <c r="LUZ1074" s="8"/>
      <c r="LVA1074" s="8"/>
      <c r="LVB1074" s="8"/>
      <c r="LVC1074" s="8"/>
      <c r="LVD1074" s="8"/>
      <c r="LVE1074" s="8"/>
      <c r="LVF1074" s="8"/>
      <c r="LVG1074" s="8"/>
      <c r="LVH1074" s="8"/>
      <c r="LVI1074" s="8"/>
      <c r="LVJ1074" s="8"/>
      <c r="LVK1074" s="8"/>
      <c r="LVL1074" s="8"/>
      <c r="LVM1074" s="8"/>
      <c r="LVN1074" s="8"/>
      <c r="LVO1074" s="8"/>
      <c r="LVP1074" s="8"/>
      <c r="LVQ1074" s="8"/>
      <c r="LVR1074" s="8"/>
      <c r="LVS1074" s="8"/>
      <c r="LVT1074" s="8"/>
      <c r="LVU1074" s="8"/>
      <c r="LVV1074" s="8"/>
      <c r="LVW1074" s="8"/>
      <c r="LVX1074" s="8"/>
      <c r="LVY1074" s="8"/>
      <c r="LVZ1074" s="8"/>
      <c r="LWA1074" s="8"/>
      <c r="LWB1074" s="8"/>
      <c r="LWC1074" s="8"/>
      <c r="LWD1074" s="8"/>
      <c r="LWE1074" s="8"/>
      <c r="LWF1074" s="8"/>
      <c r="LWG1074" s="8"/>
      <c r="LWH1074" s="8"/>
      <c r="LWI1074" s="8"/>
      <c r="LWJ1074" s="8"/>
      <c r="LWK1074" s="8"/>
      <c r="LWL1074" s="8"/>
      <c r="LWM1074" s="8"/>
      <c r="LWN1074" s="8"/>
      <c r="LWO1074" s="8"/>
      <c r="LWP1074" s="8"/>
      <c r="LWQ1074" s="8"/>
      <c r="LWR1074" s="8"/>
      <c r="LWS1074" s="8"/>
      <c r="LWT1074" s="8"/>
      <c r="LWU1074" s="8"/>
      <c r="LWV1074" s="8"/>
      <c r="LWW1074" s="8"/>
      <c r="LWX1074" s="8"/>
      <c r="LWY1074" s="8"/>
      <c r="LWZ1074" s="8"/>
      <c r="LXA1074" s="8"/>
      <c r="LXB1074" s="8"/>
      <c r="LXC1074" s="8"/>
      <c r="LXD1074" s="8"/>
      <c r="LXE1074" s="8"/>
      <c r="LXF1074" s="8"/>
      <c r="LXG1074" s="8"/>
      <c r="LXH1074" s="8"/>
      <c r="LXI1074" s="8"/>
      <c r="LXJ1074" s="8"/>
      <c r="LXK1074" s="8"/>
      <c r="LXL1074" s="8"/>
      <c r="LXM1074" s="8"/>
      <c r="LXN1074" s="8"/>
      <c r="LXO1074" s="8"/>
      <c r="LXP1074" s="8"/>
      <c r="LXQ1074" s="8"/>
      <c r="LXR1074" s="8"/>
      <c r="LXS1074" s="8"/>
      <c r="LXT1074" s="8"/>
      <c r="LXU1074" s="8"/>
      <c r="LXV1074" s="8"/>
      <c r="LXW1074" s="8"/>
      <c r="LXX1074" s="8"/>
      <c r="LXY1074" s="8"/>
      <c r="LXZ1074" s="8"/>
      <c r="LYA1074" s="8"/>
      <c r="LYB1074" s="8"/>
      <c r="LYC1074" s="8"/>
      <c r="LYD1074" s="8"/>
      <c r="LYE1074" s="8"/>
      <c r="LYF1074" s="8"/>
      <c r="LYG1074" s="8"/>
      <c r="LYH1074" s="8"/>
      <c r="LYI1074" s="8"/>
      <c r="LYJ1074" s="8"/>
      <c r="LYK1074" s="8"/>
      <c r="LYL1074" s="8"/>
      <c r="LYM1074" s="8"/>
      <c r="LYN1074" s="8"/>
      <c r="LYO1074" s="8"/>
      <c r="LYP1074" s="8"/>
      <c r="LYQ1074" s="8"/>
      <c r="LYR1074" s="8"/>
      <c r="LYS1074" s="8"/>
      <c r="LYT1074" s="8"/>
      <c r="LYU1074" s="8"/>
      <c r="LYV1074" s="8"/>
      <c r="LYW1074" s="8"/>
      <c r="LYX1074" s="8"/>
      <c r="LYY1074" s="8"/>
      <c r="LYZ1074" s="8"/>
      <c r="LZA1074" s="8"/>
      <c r="LZB1074" s="8"/>
      <c r="LZC1074" s="8"/>
      <c r="LZD1074" s="8"/>
      <c r="LZE1074" s="8"/>
      <c r="LZF1074" s="8"/>
      <c r="LZG1074" s="8"/>
      <c r="LZH1074" s="8"/>
      <c r="LZI1074" s="8"/>
      <c r="LZJ1074" s="8"/>
      <c r="LZK1074" s="8"/>
      <c r="LZL1074" s="8"/>
      <c r="LZM1074" s="8"/>
      <c r="LZN1074" s="8"/>
      <c r="LZO1074" s="8"/>
      <c r="LZP1074" s="8"/>
      <c r="LZQ1074" s="8"/>
      <c r="LZR1074" s="8"/>
      <c r="LZS1074" s="8"/>
      <c r="LZT1074" s="8"/>
      <c r="LZU1074" s="8"/>
      <c r="LZV1074" s="8"/>
      <c r="LZW1074" s="8"/>
      <c r="LZX1074" s="8"/>
      <c r="LZY1074" s="8"/>
      <c r="LZZ1074" s="8"/>
      <c r="MAA1074" s="8"/>
      <c r="MAB1074" s="8"/>
      <c r="MAC1074" s="8"/>
      <c r="MAD1074" s="8"/>
      <c r="MAE1074" s="8"/>
      <c r="MAF1074" s="8"/>
      <c r="MAG1074" s="8"/>
      <c r="MAH1074" s="8"/>
      <c r="MAI1074" s="8"/>
      <c r="MAJ1074" s="8"/>
      <c r="MAK1074" s="8"/>
      <c r="MAL1074" s="8"/>
      <c r="MAM1074" s="8"/>
      <c r="MAN1074" s="8"/>
      <c r="MAO1074" s="8"/>
      <c r="MAP1074" s="8"/>
      <c r="MAQ1074" s="8"/>
      <c r="MAR1074" s="8"/>
      <c r="MAS1074" s="8"/>
      <c r="MAT1074" s="8"/>
      <c r="MAU1074" s="8"/>
      <c r="MAV1074" s="8"/>
      <c r="MAW1074" s="8"/>
      <c r="MAX1074" s="8"/>
      <c r="MAY1074" s="8"/>
      <c r="MAZ1074" s="8"/>
      <c r="MBA1074" s="8"/>
      <c r="MBB1074" s="8"/>
      <c r="MBC1074" s="8"/>
      <c r="MBD1074" s="8"/>
      <c r="MBE1074" s="8"/>
      <c r="MBF1074" s="8"/>
      <c r="MBG1074" s="8"/>
      <c r="MBH1074" s="8"/>
      <c r="MBI1074" s="8"/>
      <c r="MBJ1074" s="8"/>
      <c r="MBK1074" s="8"/>
      <c r="MBL1074" s="8"/>
      <c r="MBM1074" s="8"/>
      <c r="MBN1074" s="8"/>
      <c r="MBO1074" s="8"/>
      <c r="MBP1074" s="8"/>
      <c r="MBQ1074" s="8"/>
      <c r="MBR1074" s="8"/>
      <c r="MBS1074" s="8"/>
      <c r="MBT1074" s="8"/>
      <c r="MBU1074" s="8"/>
      <c r="MBV1074" s="8"/>
      <c r="MBW1074" s="8"/>
      <c r="MBX1074" s="8"/>
      <c r="MBY1074" s="8"/>
      <c r="MBZ1074" s="8"/>
      <c r="MCA1074" s="8"/>
      <c r="MCB1074" s="8"/>
      <c r="MCC1074" s="8"/>
      <c r="MCD1074" s="8"/>
      <c r="MCE1074" s="8"/>
      <c r="MCF1074" s="8"/>
      <c r="MCG1074" s="8"/>
      <c r="MCH1074" s="8"/>
      <c r="MCI1074" s="8"/>
      <c r="MCJ1074" s="8"/>
      <c r="MCK1074" s="8"/>
      <c r="MCL1074" s="8"/>
      <c r="MCM1074" s="8"/>
      <c r="MCN1074" s="8"/>
      <c r="MCO1074" s="8"/>
      <c r="MCP1074" s="8"/>
      <c r="MCQ1074" s="8"/>
      <c r="MCR1074" s="8"/>
      <c r="MCS1074" s="8"/>
      <c r="MCT1074" s="8"/>
      <c r="MCU1074" s="8"/>
      <c r="MCV1074" s="8"/>
      <c r="MCW1074" s="8"/>
      <c r="MCX1074" s="8"/>
      <c r="MCY1074" s="8"/>
      <c r="MCZ1074" s="8"/>
      <c r="MDA1074" s="8"/>
      <c r="MDB1074" s="8"/>
      <c r="MDC1074" s="8"/>
      <c r="MDD1074" s="8"/>
      <c r="MDE1074" s="8"/>
      <c r="MDF1074" s="8"/>
      <c r="MDG1074" s="8"/>
      <c r="MDH1074" s="8"/>
      <c r="MDI1074" s="8"/>
      <c r="MDJ1074" s="8"/>
      <c r="MDK1074" s="8"/>
      <c r="MDL1074" s="8"/>
      <c r="MDM1074" s="8"/>
      <c r="MDN1074" s="8"/>
      <c r="MDO1074" s="8"/>
      <c r="MDP1074" s="8"/>
      <c r="MDQ1074" s="8"/>
      <c r="MDR1074" s="8"/>
      <c r="MDS1074" s="8"/>
      <c r="MDT1074" s="8"/>
      <c r="MDU1074" s="8"/>
      <c r="MDV1074" s="8"/>
      <c r="MDW1074" s="8"/>
      <c r="MDX1074" s="8"/>
      <c r="MDY1074" s="8"/>
      <c r="MDZ1074" s="8"/>
      <c r="MEA1074" s="8"/>
      <c r="MEB1074" s="8"/>
      <c r="MEC1074" s="8"/>
      <c r="MED1074" s="8"/>
      <c r="MEE1074" s="8"/>
      <c r="MEF1074" s="8"/>
      <c r="MEG1074" s="8"/>
      <c r="MEH1074" s="8"/>
      <c r="MEI1074" s="8"/>
      <c r="MEJ1074" s="8"/>
      <c r="MEK1074" s="8"/>
      <c r="MEL1074" s="8"/>
      <c r="MEM1074" s="8"/>
      <c r="MEN1074" s="8"/>
      <c r="MEO1074" s="8"/>
      <c r="MEP1074" s="8"/>
      <c r="MEQ1074" s="8"/>
      <c r="MER1074" s="8"/>
      <c r="MES1074" s="8"/>
      <c r="MET1074" s="8"/>
      <c r="MEU1074" s="8"/>
      <c r="MEV1074" s="8"/>
      <c r="MEW1074" s="8"/>
      <c r="MEX1074" s="8"/>
      <c r="MEY1074" s="8"/>
      <c r="MEZ1074" s="8"/>
      <c r="MFA1074" s="8"/>
      <c r="MFB1074" s="8"/>
      <c r="MFC1074" s="8"/>
      <c r="MFD1074" s="8"/>
      <c r="MFE1074" s="8"/>
      <c r="MFF1074" s="8"/>
      <c r="MFG1074" s="8"/>
      <c r="MFH1074" s="8"/>
      <c r="MFI1074" s="8"/>
      <c r="MFJ1074" s="8"/>
      <c r="MFK1074" s="8"/>
      <c r="MFL1074" s="8"/>
      <c r="MFM1074" s="8"/>
      <c r="MFN1074" s="8"/>
      <c r="MFO1074" s="8"/>
      <c r="MFP1074" s="8"/>
      <c r="MFQ1074" s="8"/>
      <c r="MFR1074" s="8"/>
      <c r="MFS1074" s="8"/>
      <c r="MFT1074" s="8"/>
      <c r="MFU1074" s="8"/>
      <c r="MFV1074" s="8"/>
      <c r="MFW1074" s="8"/>
      <c r="MFX1074" s="8"/>
      <c r="MFY1074" s="8"/>
      <c r="MFZ1074" s="8"/>
      <c r="MGA1074" s="8"/>
      <c r="MGB1074" s="8"/>
      <c r="MGC1074" s="8"/>
      <c r="MGD1074" s="8"/>
      <c r="MGE1074" s="8"/>
      <c r="MGF1074" s="8"/>
      <c r="MGG1074" s="8"/>
      <c r="MGH1074" s="8"/>
      <c r="MGI1074" s="8"/>
      <c r="MGJ1074" s="8"/>
      <c r="MGK1074" s="8"/>
      <c r="MGL1074" s="8"/>
      <c r="MGM1074" s="8"/>
      <c r="MGN1074" s="8"/>
      <c r="MGO1074" s="8"/>
      <c r="MGP1074" s="8"/>
      <c r="MGQ1074" s="8"/>
      <c r="MGR1074" s="8"/>
      <c r="MGS1074" s="8"/>
      <c r="MGT1074" s="8"/>
      <c r="MGU1074" s="8"/>
      <c r="MGV1074" s="8"/>
      <c r="MGW1074" s="8"/>
      <c r="MGX1074" s="8"/>
      <c r="MGY1074" s="8"/>
      <c r="MGZ1074" s="8"/>
      <c r="MHA1074" s="8"/>
      <c r="MHB1074" s="8"/>
      <c r="MHC1074" s="8"/>
      <c r="MHD1074" s="8"/>
      <c r="MHE1074" s="8"/>
      <c r="MHF1074" s="8"/>
      <c r="MHG1074" s="8"/>
      <c r="MHH1074" s="8"/>
      <c r="MHI1074" s="8"/>
      <c r="MHJ1074" s="8"/>
      <c r="MHK1074" s="8"/>
      <c r="MHL1074" s="8"/>
      <c r="MHM1074" s="8"/>
      <c r="MHN1074" s="8"/>
      <c r="MHO1074" s="8"/>
      <c r="MHP1074" s="8"/>
      <c r="MHQ1074" s="8"/>
      <c r="MHR1074" s="8"/>
      <c r="MHS1074" s="8"/>
      <c r="MHT1074" s="8"/>
      <c r="MHU1074" s="8"/>
      <c r="MHV1074" s="8"/>
      <c r="MHW1074" s="8"/>
      <c r="MHX1074" s="8"/>
      <c r="MHY1074" s="8"/>
      <c r="MHZ1074" s="8"/>
      <c r="MIA1074" s="8"/>
      <c r="MIB1074" s="8"/>
      <c r="MIC1074" s="8"/>
      <c r="MID1074" s="8"/>
      <c r="MIE1074" s="8"/>
      <c r="MIF1074" s="8"/>
      <c r="MIG1074" s="8"/>
      <c r="MIH1074" s="8"/>
      <c r="MII1074" s="8"/>
      <c r="MIJ1074" s="8"/>
      <c r="MIK1074" s="8"/>
      <c r="MIL1074" s="8"/>
      <c r="MIM1074" s="8"/>
      <c r="MIN1074" s="8"/>
      <c r="MIO1074" s="8"/>
      <c r="MIP1074" s="8"/>
      <c r="MIQ1074" s="8"/>
      <c r="MIR1074" s="8"/>
      <c r="MIS1074" s="8"/>
      <c r="MIT1074" s="8"/>
      <c r="MIU1074" s="8"/>
      <c r="MIV1074" s="8"/>
      <c r="MIW1074" s="8"/>
      <c r="MIX1074" s="8"/>
      <c r="MIY1074" s="8"/>
      <c r="MIZ1074" s="8"/>
      <c r="MJA1074" s="8"/>
      <c r="MJB1074" s="8"/>
      <c r="MJC1074" s="8"/>
      <c r="MJD1074" s="8"/>
      <c r="MJE1074" s="8"/>
      <c r="MJF1074" s="8"/>
      <c r="MJG1074" s="8"/>
      <c r="MJH1074" s="8"/>
      <c r="MJI1074" s="8"/>
      <c r="MJJ1074" s="8"/>
      <c r="MJK1074" s="8"/>
      <c r="MJL1074" s="8"/>
      <c r="MJM1074" s="8"/>
      <c r="MJN1074" s="8"/>
      <c r="MJO1074" s="8"/>
      <c r="MJP1074" s="8"/>
      <c r="MJQ1074" s="8"/>
      <c r="MJR1074" s="8"/>
      <c r="MJS1074" s="8"/>
      <c r="MJT1074" s="8"/>
      <c r="MJU1074" s="8"/>
      <c r="MJV1074" s="8"/>
      <c r="MJW1074" s="8"/>
      <c r="MJX1074" s="8"/>
      <c r="MJY1074" s="8"/>
      <c r="MJZ1074" s="8"/>
      <c r="MKA1074" s="8"/>
      <c r="MKB1074" s="8"/>
      <c r="MKC1074" s="8"/>
      <c r="MKD1074" s="8"/>
      <c r="MKE1074" s="8"/>
      <c r="MKF1074" s="8"/>
      <c r="MKG1074" s="8"/>
      <c r="MKH1074" s="8"/>
      <c r="MKI1074" s="8"/>
      <c r="MKJ1074" s="8"/>
      <c r="MKK1074" s="8"/>
      <c r="MKL1074" s="8"/>
      <c r="MKM1074" s="8"/>
      <c r="MKN1074" s="8"/>
      <c r="MKO1074" s="8"/>
      <c r="MKP1074" s="8"/>
      <c r="MKQ1074" s="8"/>
      <c r="MKR1074" s="8"/>
      <c r="MKS1074" s="8"/>
      <c r="MKT1074" s="8"/>
      <c r="MKU1074" s="8"/>
      <c r="MKV1074" s="8"/>
      <c r="MKW1074" s="8"/>
      <c r="MKX1074" s="8"/>
      <c r="MKY1074" s="8"/>
      <c r="MKZ1074" s="8"/>
      <c r="MLA1074" s="8"/>
      <c r="MLB1074" s="8"/>
      <c r="MLC1074" s="8"/>
      <c r="MLD1074" s="8"/>
      <c r="MLE1074" s="8"/>
      <c r="MLF1074" s="8"/>
      <c r="MLG1074" s="8"/>
      <c r="MLH1074" s="8"/>
      <c r="MLI1074" s="8"/>
      <c r="MLJ1074" s="8"/>
      <c r="MLK1074" s="8"/>
      <c r="MLL1074" s="8"/>
      <c r="MLM1074" s="8"/>
      <c r="MLN1074" s="8"/>
      <c r="MLO1074" s="8"/>
      <c r="MLP1074" s="8"/>
      <c r="MLQ1074" s="8"/>
      <c r="MLR1074" s="8"/>
      <c r="MLS1074" s="8"/>
      <c r="MLT1074" s="8"/>
      <c r="MLU1074" s="8"/>
      <c r="MLV1074" s="8"/>
      <c r="MLW1074" s="8"/>
      <c r="MLX1074" s="8"/>
      <c r="MLY1074" s="8"/>
      <c r="MLZ1074" s="8"/>
      <c r="MMA1074" s="8"/>
      <c r="MMB1074" s="8"/>
      <c r="MMC1074" s="8"/>
      <c r="MMD1074" s="8"/>
      <c r="MME1074" s="8"/>
      <c r="MMF1074" s="8"/>
      <c r="MMG1074" s="8"/>
      <c r="MMH1074" s="8"/>
      <c r="MMI1074" s="8"/>
      <c r="MMJ1074" s="8"/>
      <c r="MMK1074" s="8"/>
      <c r="MML1074" s="8"/>
      <c r="MMM1074" s="8"/>
      <c r="MMN1074" s="8"/>
      <c r="MMO1074" s="8"/>
      <c r="MMP1074" s="8"/>
      <c r="MMQ1074" s="8"/>
      <c r="MMR1074" s="8"/>
      <c r="MMS1074" s="8"/>
      <c r="MMT1074" s="8"/>
      <c r="MMU1074" s="8"/>
      <c r="MMV1074" s="8"/>
      <c r="MMW1074" s="8"/>
      <c r="MMX1074" s="8"/>
      <c r="MMY1074" s="8"/>
      <c r="MMZ1074" s="8"/>
      <c r="MNA1074" s="8"/>
      <c r="MNB1074" s="8"/>
      <c r="MNC1074" s="8"/>
      <c r="MND1074" s="8"/>
      <c r="MNE1074" s="8"/>
      <c r="MNF1074" s="8"/>
      <c r="MNG1074" s="8"/>
      <c r="MNH1074" s="8"/>
      <c r="MNI1074" s="8"/>
      <c r="MNJ1074" s="8"/>
      <c r="MNK1074" s="8"/>
      <c r="MNL1074" s="8"/>
      <c r="MNM1074" s="8"/>
      <c r="MNN1074" s="8"/>
      <c r="MNO1074" s="8"/>
      <c r="MNP1074" s="8"/>
      <c r="MNQ1074" s="8"/>
      <c r="MNR1074" s="8"/>
      <c r="MNS1074" s="8"/>
      <c r="MNT1074" s="8"/>
      <c r="MNU1074" s="8"/>
      <c r="MNV1074" s="8"/>
      <c r="MNW1074" s="8"/>
      <c r="MNX1074" s="8"/>
      <c r="MNY1074" s="8"/>
      <c r="MNZ1074" s="8"/>
      <c r="MOA1074" s="8"/>
      <c r="MOB1074" s="8"/>
      <c r="MOC1074" s="8"/>
      <c r="MOD1074" s="8"/>
      <c r="MOE1074" s="8"/>
      <c r="MOF1074" s="8"/>
      <c r="MOG1074" s="8"/>
      <c r="MOH1074" s="8"/>
      <c r="MOI1074" s="8"/>
      <c r="MOJ1074" s="8"/>
      <c r="MOK1074" s="8"/>
      <c r="MOL1074" s="8"/>
      <c r="MOM1074" s="8"/>
      <c r="MON1074" s="8"/>
      <c r="MOO1074" s="8"/>
      <c r="MOP1074" s="8"/>
      <c r="MOQ1074" s="8"/>
      <c r="MOR1074" s="8"/>
      <c r="MOS1074" s="8"/>
      <c r="MOT1074" s="8"/>
      <c r="MOU1074" s="8"/>
      <c r="MOV1074" s="8"/>
      <c r="MOW1074" s="8"/>
      <c r="MOX1074" s="8"/>
      <c r="MOY1074" s="8"/>
      <c r="MOZ1074" s="8"/>
      <c r="MPA1074" s="8"/>
      <c r="MPB1074" s="8"/>
      <c r="MPC1074" s="8"/>
      <c r="MPD1074" s="8"/>
      <c r="MPE1074" s="8"/>
      <c r="MPF1074" s="8"/>
      <c r="MPG1074" s="8"/>
      <c r="MPH1074" s="8"/>
      <c r="MPI1074" s="8"/>
      <c r="MPJ1074" s="8"/>
      <c r="MPK1074" s="8"/>
      <c r="MPL1074" s="8"/>
      <c r="MPM1074" s="8"/>
      <c r="MPN1074" s="8"/>
      <c r="MPO1074" s="8"/>
      <c r="MPP1074" s="8"/>
      <c r="MPQ1074" s="8"/>
      <c r="MPR1074" s="8"/>
      <c r="MPS1074" s="8"/>
      <c r="MPT1074" s="8"/>
      <c r="MPU1074" s="8"/>
      <c r="MPV1074" s="8"/>
      <c r="MPW1074" s="8"/>
      <c r="MPX1074" s="8"/>
      <c r="MPY1074" s="8"/>
      <c r="MPZ1074" s="8"/>
      <c r="MQA1074" s="8"/>
      <c r="MQB1074" s="8"/>
      <c r="MQC1074" s="8"/>
      <c r="MQD1074" s="8"/>
      <c r="MQE1074" s="8"/>
      <c r="MQF1074" s="8"/>
      <c r="MQG1074" s="8"/>
      <c r="MQH1074" s="8"/>
      <c r="MQI1074" s="8"/>
      <c r="MQJ1074" s="8"/>
      <c r="MQK1074" s="8"/>
      <c r="MQL1074" s="8"/>
      <c r="MQM1074" s="8"/>
      <c r="MQN1074" s="8"/>
      <c r="MQO1074" s="8"/>
      <c r="MQP1074" s="8"/>
      <c r="MQQ1074" s="8"/>
      <c r="MQR1074" s="8"/>
      <c r="MQS1074" s="8"/>
      <c r="MQT1074" s="8"/>
      <c r="MQU1074" s="8"/>
      <c r="MQV1074" s="8"/>
      <c r="MQW1074" s="8"/>
      <c r="MQX1074" s="8"/>
      <c r="MQY1074" s="8"/>
      <c r="MQZ1074" s="8"/>
      <c r="MRA1074" s="8"/>
      <c r="MRB1074" s="8"/>
      <c r="MRC1074" s="8"/>
      <c r="MRD1074" s="8"/>
      <c r="MRE1074" s="8"/>
      <c r="MRF1074" s="8"/>
      <c r="MRG1074" s="8"/>
      <c r="MRH1074" s="8"/>
      <c r="MRI1074" s="8"/>
      <c r="MRJ1074" s="8"/>
      <c r="MRK1074" s="8"/>
      <c r="MRL1074" s="8"/>
      <c r="MRM1074" s="8"/>
      <c r="MRN1074" s="8"/>
      <c r="MRO1074" s="8"/>
      <c r="MRP1074" s="8"/>
      <c r="MRQ1074" s="8"/>
      <c r="MRR1074" s="8"/>
      <c r="MRS1074" s="8"/>
      <c r="MRT1074" s="8"/>
      <c r="MRU1074" s="8"/>
      <c r="MRV1074" s="8"/>
      <c r="MRW1074" s="8"/>
      <c r="MRX1074" s="8"/>
      <c r="MRY1074" s="8"/>
      <c r="MRZ1074" s="8"/>
      <c r="MSA1074" s="8"/>
      <c r="MSB1074" s="8"/>
      <c r="MSC1074" s="8"/>
      <c r="MSD1074" s="8"/>
      <c r="MSE1074" s="8"/>
      <c r="MSF1074" s="8"/>
      <c r="MSG1074" s="8"/>
      <c r="MSH1074" s="8"/>
      <c r="MSI1074" s="8"/>
      <c r="MSJ1074" s="8"/>
      <c r="MSK1074" s="8"/>
      <c r="MSL1074" s="8"/>
      <c r="MSM1074" s="8"/>
      <c r="MSN1074" s="8"/>
      <c r="MSO1074" s="8"/>
      <c r="MSP1074" s="8"/>
      <c r="MSQ1074" s="8"/>
      <c r="MSR1074" s="8"/>
      <c r="MSS1074" s="8"/>
      <c r="MST1074" s="8"/>
      <c r="MSU1074" s="8"/>
      <c r="MSV1074" s="8"/>
      <c r="MSW1074" s="8"/>
      <c r="MSX1074" s="8"/>
      <c r="MSY1074" s="8"/>
      <c r="MSZ1074" s="8"/>
      <c r="MTA1074" s="8"/>
      <c r="MTB1074" s="8"/>
      <c r="MTC1074" s="8"/>
      <c r="MTD1074" s="8"/>
      <c r="MTE1074" s="8"/>
      <c r="MTF1074" s="8"/>
      <c r="MTG1074" s="8"/>
      <c r="MTH1074" s="8"/>
      <c r="MTI1074" s="8"/>
      <c r="MTJ1074" s="8"/>
      <c r="MTK1074" s="8"/>
      <c r="MTL1074" s="8"/>
      <c r="MTM1074" s="8"/>
      <c r="MTN1074" s="8"/>
      <c r="MTO1074" s="8"/>
      <c r="MTP1074" s="8"/>
      <c r="MTQ1074" s="8"/>
      <c r="MTR1074" s="8"/>
      <c r="MTS1074" s="8"/>
      <c r="MTT1074" s="8"/>
      <c r="MTU1074" s="8"/>
      <c r="MTV1074" s="8"/>
      <c r="MTW1074" s="8"/>
      <c r="MTX1074" s="8"/>
      <c r="MTY1074" s="8"/>
      <c r="MTZ1074" s="8"/>
      <c r="MUA1074" s="8"/>
      <c r="MUB1074" s="8"/>
      <c r="MUC1074" s="8"/>
      <c r="MUD1074" s="8"/>
      <c r="MUE1074" s="8"/>
      <c r="MUF1074" s="8"/>
      <c r="MUG1074" s="8"/>
      <c r="MUH1074" s="8"/>
      <c r="MUI1074" s="8"/>
      <c r="MUJ1074" s="8"/>
      <c r="MUK1074" s="8"/>
      <c r="MUL1074" s="8"/>
      <c r="MUM1074" s="8"/>
      <c r="MUN1074" s="8"/>
      <c r="MUO1074" s="8"/>
      <c r="MUP1074" s="8"/>
      <c r="MUQ1074" s="8"/>
      <c r="MUR1074" s="8"/>
      <c r="MUS1074" s="8"/>
      <c r="MUT1074" s="8"/>
      <c r="MUU1074" s="8"/>
      <c r="MUV1074" s="8"/>
      <c r="MUW1074" s="8"/>
      <c r="MUX1074" s="8"/>
      <c r="MUY1074" s="8"/>
      <c r="MUZ1074" s="8"/>
      <c r="MVA1074" s="8"/>
      <c r="MVB1074" s="8"/>
      <c r="MVC1074" s="8"/>
      <c r="MVD1074" s="8"/>
      <c r="MVE1074" s="8"/>
      <c r="MVF1074" s="8"/>
      <c r="MVG1074" s="8"/>
      <c r="MVH1074" s="8"/>
      <c r="MVI1074" s="8"/>
      <c r="MVJ1074" s="8"/>
      <c r="MVK1074" s="8"/>
      <c r="MVL1074" s="8"/>
      <c r="MVM1074" s="8"/>
      <c r="MVN1074" s="8"/>
      <c r="MVO1074" s="8"/>
      <c r="MVP1074" s="8"/>
      <c r="MVQ1074" s="8"/>
      <c r="MVR1074" s="8"/>
      <c r="MVS1074" s="8"/>
      <c r="MVT1074" s="8"/>
      <c r="MVU1074" s="8"/>
      <c r="MVV1074" s="8"/>
      <c r="MVW1074" s="8"/>
      <c r="MVX1074" s="8"/>
      <c r="MVY1074" s="8"/>
      <c r="MVZ1074" s="8"/>
      <c r="MWA1074" s="8"/>
      <c r="MWB1074" s="8"/>
      <c r="MWC1074" s="8"/>
      <c r="MWD1074" s="8"/>
      <c r="MWE1074" s="8"/>
      <c r="MWF1074" s="8"/>
      <c r="MWG1074" s="8"/>
      <c r="MWH1074" s="8"/>
      <c r="MWI1074" s="8"/>
      <c r="MWJ1074" s="8"/>
      <c r="MWK1074" s="8"/>
      <c r="MWL1074" s="8"/>
      <c r="MWM1074" s="8"/>
      <c r="MWN1074" s="8"/>
      <c r="MWO1074" s="8"/>
      <c r="MWP1074" s="8"/>
      <c r="MWQ1074" s="8"/>
      <c r="MWR1074" s="8"/>
      <c r="MWS1074" s="8"/>
      <c r="MWT1074" s="8"/>
      <c r="MWU1074" s="8"/>
      <c r="MWV1074" s="8"/>
      <c r="MWW1074" s="8"/>
      <c r="MWX1074" s="8"/>
      <c r="MWY1074" s="8"/>
      <c r="MWZ1074" s="8"/>
      <c r="MXA1074" s="8"/>
      <c r="MXB1074" s="8"/>
      <c r="MXC1074" s="8"/>
      <c r="MXD1074" s="8"/>
      <c r="MXE1074" s="8"/>
      <c r="MXF1074" s="8"/>
      <c r="MXG1074" s="8"/>
      <c r="MXH1074" s="8"/>
      <c r="MXI1074" s="8"/>
      <c r="MXJ1074" s="8"/>
      <c r="MXK1074" s="8"/>
      <c r="MXL1074" s="8"/>
      <c r="MXM1074" s="8"/>
      <c r="MXN1074" s="8"/>
      <c r="MXO1074" s="8"/>
      <c r="MXP1074" s="8"/>
      <c r="MXQ1074" s="8"/>
      <c r="MXR1074" s="8"/>
      <c r="MXS1074" s="8"/>
      <c r="MXT1074" s="8"/>
      <c r="MXU1074" s="8"/>
      <c r="MXV1074" s="8"/>
      <c r="MXW1074" s="8"/>
      <c r="MXX1074" s="8"/>
      <c r="MXY1074" s="8"/>
      <c r="MXZ1074" s="8"/>
      <c r="MYA1074" s="8"/>
      <c r="MYB1074" s="8"/>
      <c r="MYC1074" s="8"/>
      <c r="MYD1074" s="8"/>
      <c r="MYE1074" s="8"/>
      <c r="MYF1074" s="8"/>
      <c r="MYG1074" s="8"/>
      <c r="MYH1074" s="8"/>
      <c r="MYI1074" s="8"/>
      <c r="MYJ1074" s="8"/>
      <c r="MYK1074" s="8"/>
      <c r="MYL1074" s="8"/>
      <c r="MYM1074" s="8"/>
      <c r="MYN1074" s="8"/>
      <c r="MYO1074" s="8"/>
      <c r="MYP1074" s="8"/>
      <c r="MYQ1074" s="8"/>
      <c r="MYR1074" s="8"/>
      <c r="MYS1074" s="8"/>
      <c r="MYT1074" s="8"/>
      <c r="MYU1074" s="8"/>
      <c r="MYV1074" s="8"/>
      <c r="MYW1074" s="8"/>
      <c r="MYX1074" s="8"/>
      <c r="MYY1074" s="8"/>
      <c r="MYZ1074" s="8"/>
      <c r="MZA1074" s="8"/>
      <c r="MZB1074" s="8"/>
      <c r="MZC1074" s="8"/>
      <c r="MZD1074" s="8"/>
      <c r="MZE1074" s="8"/>
      <c r="MZF1074" s="8"/>
      <c r="MZG1074" s="8"/>
      <c r="MZH1074" s="8"/>
      <c r="MZI1074" s="8"/>
      <c r="MZJ1074" s="8"/>
      <c r="MZK1074" s="8"/>
      <c r="MZL1074" s="8"/>
      <c r="MZM1074" s="8"/>
      <c r="MZN1074" s="8"/>
      <c r="MZO1074" s="8"/>
      <c r="MZP1074" s="8"/>
      <c r="MZQ1074" s="8"/>
      <c r="MZR1074" s="8"/>
      <c r="MZS1074" s="8"/>
      <c r="MZT1074" s="8"/>
      <c r="MZU1074" s="8"/>
      <c r="MZV1074" s="8"/>
      <c r="MZW1074" s="8"/>
      <c r="MZX1074" s="8"/>
      <c r="MZY1074" s="8"/>
      <c r="MZZ1074" s="8"/>
      <c r="NAA1074" s="8"/>
      <c r="NAB1074" s="8"/>
      <c r="NAC1074" s="8"/>
      <c r="NAD1074" s="8"/>
      <c r="NAE1074" s="8"/>
      <c r="NAF1074" s="8"/>
      <c r="NAG1074" s="8"/>
      <c r="NAH1074" s="8"/>
      <c r="NAI1074" s="8"/>
      <c r="NAJ1074" s="8"/>
      <c r="NAK1074" s="8"/>
      <c r="NAL1074" s="8"/>
      <c r="NAM1074" s="8"/>
      <c r="NAN1074" s="8"/>
      <c r="NAO1074" s="8"/>
      <c r="NAP1074" s="8"/>
      <c r="NAQ1074" s="8"/>
      <c r="NAR1074" s="8"/>
      <c r="NAS1074" s="8"/>
      <c r="NAT1074" s="8"/>
      <c r="NAU1074" s="8"/>
      <c r="NAV1074" s="8"/>
      <c r="NAW1074" s="8"/>
      <c r="NAX1074" s="8"/>
      <c r="NAY1074" s="8"/>
      <c r="NAZ1074" s="8"/>
      <c r="NBA1074" s="8"/>
      <c r="NBB1074" s="8"/>
      <c r="NBC1074" s="8"/>
      <c r="NBD1074" s="8"/>
      <c r="NBE1074" s="8"/>
      <c r="NBF1074" s="8"/>
      <c r="NBG1074" s="8"/>
      <c r="NBH1074" s="8"/>
      <c r="NBI1074" s="8"/>
      <c r="NBJ1074" s="8"/>
      <c r="NBK1074" s="8"/>
      <c r="NBL1074" s="8"/>
      <c r="NBM1074" s="8"/>
      <c r="NBN1074" s="8"/>
      <c r="NBO1074" s="8"/>
      <c r="NBP1074" s="8"/>
      <c r="NBQ1074" s="8"/>
      <c r="NBR1074" s="8"/>
      <c r="NBS1074" s="8"/>
      <c r="NBT1074" s="8"/>
      <c r="NBU1074" s="8"/>
      <c r="NBV1074" s="8"/>
      <c r="NBW1074" s="8"/>
      <c r="NBX1074" s="8"/>
      <c r="NBY1074" s="8"/>
      <c r="NBZ1074" s="8"/>
      <c r="NCA1074" s="8"/>
      <c r="NCB1074" s="8"/>
      <c r="NCC1074" s="8"/>
      <c r="NCD1074" s="8"/>
      <c r="NCE1074" s="8"/>
      <c r="NCF1074" s="8"/>
      <c r="NCG1074" s="8"/>
      <c r="NCH1074" s="8"/>
      <c r="NCI1074" s="8"/>
      <c r="NCJ1074" s="8"/>
      <c r="NCK1074" s="8"/>
      <c r="NCL1074" s="8"/>
      <c r="NCM1074" s="8"/>
      <c r="NCN1074" s="8"/>
      <c r="NCO1074" s="8"/>
      <c r="NCP1074" s="8"/>
      <c r="NCQ1074" s="8"/>
      <c r="NCR1074" s="8"/>
      <c r="NCS1074" s="8"/>
      <c r="NCT1074" s="8"/>
      <c r="NCU1074" s="8"/>
      <c r="NCV1074" s="8"/>
      <c r="NCW1074" s="8"/>
      <c r="NCX1074" s="8"/>
      <c r="NCY1074" s="8"/>
      <c r="NCZ1074" s="8"/>
      <c r="NDA1074" s="8"/>
      <c r="NDB1074" s="8"/>
      <c r="NDC1074" s="8"/>
      <c r="NDD1074" s="8"/>
      <c r="NDE1074" s="8"/>
      <c r="NDF1074" s="8"/>
      <c r="NDG1074" s="8"/>
      <c r="NDH1074" s="8"/>
      <c r="NDI1074" s="8"/>
      <c r="NDJ1074" s="8"/>
      <c r="NDK1074" s="8"/>
      <c r="NDL1074" s="8"/>
      <c r="NDM1074" s="8"/>
      <c r="NDN1074" s="8"/>
      <c r="NDO1074" s="8"/>
      <c r="NDP1074" s="8"/>
      <c r="NDQ1074" s="8"/>
      <c r="NDR1074" s="8"/>
      <c r="NDS1074" s="8"/>
      <c r="NDT1074" s="8"/>
      <c r="NDU1074" s="8"/>
      <c r="NDV1074" s="8"/>
      <c r="NDW1074" s="8"/>
      <c r="NDX1074" s="8"/>
      <c r="NDY1074" s="8"/>
      <c r="NDZ1074" s="8"/>
      <c r="NEA1074" s="8"/>
      <c r="NEB1074" s="8"/>
      <c r="NEC1074" s="8"/>
      <c r="NED1074" s="8"/>
      <c r="NEE1074" s="8"/>
      <c r="NEF1074" s="8"/>
      <c r="NEG1074" s="8"/>
      <c r="NEH1074" s="8"/>
      <c r="NEI1074" s="8"/>
      <c r="NEJ1074" s="8"/>
      <c r="NEK1074" s="8"/>
      <c r="NEL1074" s="8"/>
      <c r="NEM1074" s="8"/>
      <c r="NEN1074" s="8"/>
      <c r="NEO1074" s="8"/>
      <c r="NEP1074" s="8"/>
      <c r="NEQ1074" s="8"/>
      <c r="NER1074" s="8"/>
      <c r="NES1074" s="8"/>
      <c r="NET1074" s="8"/>
      <c r="NEU1074" s="8"/>
      <c r="NEV1074" s="8"/>
      <c r="NEW1074" s="8"/>
      <c r="NEX1074" s="8"/>
      <c r="NEY1074" s="8"/>
      <c r="NEZ1074" s="8"/>
      <c r="NFA1074" s="8"/>
      <c r="NFB1074" s="8"/>
      <c r="NFC1074" s="8"/>
      <c r="NFD1074" s="8"/>
      <c r="NFE1074" s="8"/>
      <c r="NFF1074" s="8"/>
      <c r="NFG1074" s="8"/>
      <c r="NFH1074" s="8"/>
      <c r="NFI1074" s="8"/>
      <c r="NFJ1074" s="8"/>
      <c r="NFK1074" s="8"/>
      <c r="NFL1074" s="8"/>
      <c r="NFM1074" s="8"/>
      <c r="NFN1074" s="8"/>
      <c r="NFO1074" s="8"/>
      <c r="NFP1074" s="8"/>
      <c r="NFQ1074" s="8"/>
      <c r="NFR1074" s="8"/>
      <c r="NFS1074" s="8"/>
      <c r="NFT1074" s="8"/>
      <c r="NFU1074" s="8"/>
      <c r="NFV1074" s="8"/>
      <c r="NFW1074" s="8"/>
      <c r="NFX1074" s="8"/>
      <c r="NFY1074" s="8"/>
      <c r="NFZ1074" s="8"/>
      <c r="NGA1074" s="8"/>
      <c r="NGB1074" s="8"/>
      <c r="NGC1074" s="8"/>
      <c r="NGD1074" s="8"/>
      <c r="NGE1074" s="8"/>
      <c r="NGF1074" s="8"/>
      <c r="NGG1074" s="8"/>
      <c r="NGH1074" s="8"/>
      <c r="NGI1074" s="8"/>
      <c r="NGJ1074" s="8"/>
      <c r="NGK1074" s="8"/>
      <c r="NGL1074" s="8"/>
      <c r="NGM1074" s="8"/>
      <c r="NGN1074" s="8"/>
      <c r="NGO1074" s="8"/>
      <c r="NGP1074" s="8"/>
      <c r="NGQ1074" s="8"/>
      <c r="NGR1074" s="8"/>
      <c r="NGS1074" s="8"/>
      <c r="NGT1074" s="8"/>
      <c r="NGU1074" s="8"/>
      <c r="NGV1074" s="8"/>
      <c r="NGW1074" s="8"/>
      <c r="NGX1074" s="8"/>
      <c r="NGY1074" s="8"/>
      <c r="NGZ1074" s="8"/>
      <c r="NHA1074" s="8"/>
      <c r="NHB1074" s="8"/>
      <c r="NHC1074" s="8"/>
      <c r="NHD1074" s="8"/>
      <c r="NHE1074" s="8"/>
      <c r="NHF1074" s="8"/>
      <c r="NHG1074" s="8"/>
      <c r="NHH1074" s="8"/>
      <c r="NHI1074" s="8"/>
      <c r="NHJ1074" s="8"/>
      <c r="NHK1074" s="8"/>
      <c r="NHL1074" s="8"/>
      <c r="NHM1074" s="8"/>
      <c r="NHN1074" s="8"/>
      <c r="NHO1074" s="8"/>
      <c r="NHP1074" s="8"/>
      <c r="NHQ1074" s="8"/>
      <c r="NHR1074" s="8"/>
      <c r="NHS1074" s="8"/>
      <c r="NHT1074" s="8"/>
      <c r="NHU1074" s="8"/>
      <c r="NHV1074" s="8"/>
      <c r="NHW1074" s="8"/>
      <c r="NHX1074" s="8"/>
      <c r="NHY1074" s="8"/>
      <c r="NHZ1074" s="8"/>
      <c r="NIA1074" s="8"/>
      <c r="NIB1074" s="8"/>
      <c r="NIC1074" s="8"/>
      <c r="NID1074" s="8"/>
      <c r="NIE1074" s="8"/>
      <c r="NIF1074" s="8"/>
      <c r="NIG1074" s="8"/>
      <c r="NIH1074" s="8"/>
      <c r="NII1074" s="8"/>
      <c r="NIJ1074" s="8"/>
      <c r="NIK1074" s="8"/>
      <c r="NIL1074" s="8"/>
      <c r="NIM1074" s="8"/>
      <c r="NIN1074" s="8"/>
      <c r="NIO1074" s="8"/>
      <c r="NIP1074" s="8"/>
      <c r="NIQ1074" s="8"/>
      <c r="NIR1074" s="8"/>
      <c r="NIS1074" s="8"/>
      <c r="NIT1074" s="8"/>
      <c r="NIU1074" s="8"/>
      <c r="NIV1074" s="8"/>
      <c r="NIW1074" s="8"/>
      <c r="NIX1074" s="8"/>
      <c r="NIY1074" s="8"/>
      <c r="NIZ1074" s="8"/>
      <c r="NJA1074" s="8"/>
      <c r="NJB1074" s="8"/>
      <c r="NJC1074" s="8"/>
      <c r="NJD1074" s="8"/>
      <c r="NJE1074" s="8"/>
      <c r="NJF1074" s="8"/>
      <c r="NJG1074" s="8"/>
      <c r="NJH1074" s="8"/>
      <c r="NJI1074" s="8"/>
      <c r="NJJ1074" s="8"/>
      <c r="NJK1074" s="8"/>
      <c r="NJL1074" s="8"/>
      <c r="NJM1074" s="8"/>
      <c r="NJN1074" s="8"/>
      <c r="NJO1074" s="8"/>
      <c r="NJP1074" s="8"/>
      <c r="NJQ1074" s="8"/>
      <c r="NJR1074" s="8"/>
      <c r="NJS1074" s="8"/>
      <c r="NJT1074" s="8"/>
      <c r="NJU1074" s="8"/>
      <c r="NJV1074" s="8"/>
      <c r="NJW1074" s="8"/>
      <c r="NJX1074" s="8"/>
      <c r="NJY1074" s="8"/>
      <c r="NJZ1074" s="8"/>
      <c r="NKA1074" s="8"/>
      <c r="NKB1074" s="8"/>
      <c r="NKC1074" s="8"/>
      <c r="NKD1074" s="8"/>
      <c r="NKE1074" s="8"/>
      <c r="NKF1074" s="8"/>
      <c r="NKG1074" s="8"/>
      <c r="NKH1074" s="8"/>
      <c r="NKI1074" s="8"/>
      <c r="NKJ1074" s="8"/>
      <c r="NKK1074" s="8"/>
      <c r="NKL1074" s="8"/>
      <c r="NKM1074" s="8"/>
      <c r="NKN1074" s="8"/>
      <c r="NKO1074" s="8"/>
      <c r="NKP1074" s="8"/>
      <c r="NKQ1074" s="8"/>
      <c r="NKR1074" s="8"/>
      <c r="NKS1074" s="8"/>
      <c r="NKT1074" s="8"/>
      <c r="NKU1074" s="8"/>
      <c r="NKV1074" s="8"/>
      <c r="NKW1074" s="8"/>
      <c r="NKX1074" s="8"/>
      <c r="NKY1074" s="8"/>
      <c r="NKZ1074" s="8"/>
      <c r="NLA1074" s="8"/>
      <c r="NLB1074" s="8"/>
      <c r="NLC1074" s="8"/>
      <c r="NLD1074" s="8"/>
      <c r="NLE1074" s="8"/>
      <c r="NLF1074" s="8"/>
      <c r="NLG1074" s="8"/>
      <c r="NLH1074" s="8"/>
      <c r="NLI1074" s="8"/>
      <c r="NLJ1074" s="8"/>
      <c r="NLK1074" s="8"/>
      <c r="NLL1074" s="8"/>
      <c r="NLM1074" s="8"/>
      <c r="NLN1074" s="8"/>
      <c r="NLO1074" s="8"/>
      <c r="NLP1074" s="8"/>
      <c r="NLQ1074" s="8"/>
      <c r="NLR1074" s="8"/>
      <c r="NLS1074" s="8"/>
      <c r="NLT1074" s="8"/>
      <c r="NLU1074" s="8"/>
      <c r="NLV1074" s="8"/>
      <c r="NLW1074" s="8"/>
      <c r="NLX1074" s="8"/>
      <c r="NLY1074" s="8"/>
      <c r="NLZ1074" s="8"/>
      <c r="NMA1074" s="8"/>
      <c r="NMB1074" s="8"/>
      <c r="NMC1074" s="8"/>
      <c r="NMD1074" s="8"/>
      <c r="NME1074" s="8"/>
      <c r="NMF1074" s="8"/>
      <c r="NMG1074" s="8"/>
      <c r="NMH1074" s="8"/>
      <c r="NMI1074" s="8"/>
      <c r="NMJ1074" s="8"/>
      <c r="NMK1074" s="8"/>
      <c r="NML1074" s="8"/>
      <c r="NMM1074" s="8"/>
      <c r="NMN1074" s="8"/>
      <c r="NMO1074" s="8"/>
      <c r="NMP1074" s="8"/>
      <c r="NMQ1074" s="8"/>
      <c r="NMR1074" s="8"/>
      <c r="NMS1074" s="8"/>
      <c r="NMT1074" s="8"/>
      <c r="NMU1074" s="8"/>
      <c r="NMV1074" s="8"/>
      <c r="NMW1074" s="8"/>
      <c r="NMX1074" s="8"/>
      <c r="NMY1074" s="8"/>
      <c r="NMZ1074" s="8"/>
      <c r="NNA1074" s="8"/>
      <c r="NNB1074" s="8"/>
      <c r="NNC1074" s="8"/>
      <c r="NND1074" s="8"/>
      <c r="NNE1074" s="8"/>
      <c r="NNF1074" s="8"/>
      <c r="NNG1074" s="8"/>
      <c r="NNH1074" s="8"/>
      <c r="NNI1074" s="8"/>
      <c r="NNJ1074" s="8"/>
      <c r="NNK1074" s="8"/>
      <c r="NNL1074" s="8"/>
      <c r="NNM1074" s="8"/>
      <c r="NNN1074" s="8"/>
      <c r="NNO1074" s="8"/>
      <c r="NNP1074" s="8"/>
      <c r="NNQ1074" s="8"/>
      <c r="NNR1074" s="8"/>
      <c r="NNS1074" s="8"/>
      <c r="NNT1074" s="8"/>
      <c r="NNU1074" s="8"/>
      <c r="NNV1074" s="8"/>
      <c r="NNW1074" s="8"/>
      <c r="NNX1074" s="8"/>
      <c r="NNY1074" s="8"/>
      <c r="NNZ1074" s="8"/>
      <c r="NOA1074" s="8"/>
      <c r="NOB1074" s="8"/>
      <c r="NOC1074" s="8"/>
      <c r="NOD1074" s="8"/>
      <c r="NOE1074" s="8"/>
      <c r="NOF1074" s="8"/>
      <c r="NOG1074" s="8"/>
      <c r="NOH1074" s="8"/>
      <c r="NOI1074" s="8"/>
      <c r="NOJ1074" s="8"/>
      <c r="NOK1074" s="8"/>
      <c r="NOL1074" s="8"/>
      <c r="NOM1074" s="8"/>
      <c r="NON1074" s="8"/>
      <c r="NOO1074" s="8"/>
      <c r="NOP1074" s="8"/>
      <c r="NOQ1074" s="8"/>
      <c r="NOR1074" s="8"/>
      <c r="NOS1074" s="8"/>
      <c r="NOT1074" s="8"/>
      <c r="NOU1074" s="8"/>
      <c r="NOV1074" s="8"/>
      <c r="NOW1074" s="8"/>
      <c r="NOX1074" s="8"/>
      <c r="NOY1074" s="8"/>
      <c r="NOZ1074" s="8"/>
      <c r="NPA1074" s="8"/>
      <c r="NPB1074" s="8"/>
      <c r="NPC1074" s="8"/>
      <c r="NPD1074" s="8"/>
      <c r="NPE1074" s="8"/>
      <c r="NPF1074" s="8"/>
      <c r="NPG1074" s="8"/>
      <c r="NPH1074" s="8"/>
      <c r="NPI1074" s="8"/>
      <c r="NPJ1074" s="8"/>
      <c r="NPK1074" s="8"/>
      <c r="NPL1074" s="8"/>
      <c r="NPM1074" s="8"/>
      <c r="NPN1074" s="8"/>
      <c r="NPO1074" s="8"/>
      <c r="NPP1074" s="8"/>
      <c r="NPQ1074" s="8"/>
      <c r="NPR1074" s="8"/>
      <c r="NPS1074" s="8"/>
      <c r="NPT1074" s="8"/>
      <c r="NPU1074" s="8"/>
      <c r="NPV1074" s="8"/>
      <c r="NPW1074" s="8"/>
      <c r="NPX1074" s="8"/>
      <c r="NPY1074" s="8"/>
      <c r="NPZ1074" s="8"/>
      <c r="NQA1074" s="8"/>
      <c r="NQB1074" s="8"/>
      <c r="NQC1074" s="8"/>
      <c r="NQD1074" s="8"/>
      <c r="NQE1074" s="8"/>
      <c r="NQF1074" s="8"/>
      <c r="NQG1074" s="8"/>
      <c r="NQH1074" s="8"/>
      <c r="NQI1074" s="8"/>
      <c r="NQJ1074" s="8"/>
      <c r="NQK1074" s="8"/>
      <c r="NQL1074" s="8"/>
      <c r="NQM1074" s="8"/>
      <c r="NQN1074" s="8"/>
      <c r="NQO1074" s="8"/>
      <c r="NQP1074" s="8"/>
      <c r="NQQ1074" s="8"/>
      <c r="NQR1074" s="8"/>
      <c r="NQS1074" s="8"/>
      <c r="NQT1074" s="8"/>
      <c r="NQU1074" s="8"/>
      <c r="NQV1074" s="8"/>
      <c r="NQW1074" s="8"/>
      <c r="NQX1074" s="8"/>
      <c r="NQY1074" s="8"/>
      <c r="NQZ1074" s="8"/>
      <c r="NRA1074" s="8"/>
      <c r="NRB1074" s="8"/>
      <c r="NRC1074" s="8"/>
      <c r="NRD1074" s="8"/>
      <c r="NRE1074" s="8"/>
      <c r="NRF1074" s="8"/>
      <c r="NRG1074" s="8"/>
      <c r="NRH1074" s="8"/>
      <c r="NRI1074" s="8"/>
      <c r="NRJ1074" s="8"/>
      <c r="NRK1074" s="8"/>
      <c r="NRL1074" s="8"/>
      <c r="NRM1074" s="8"/>
      <c r="NRN1074" s="8"/>
      <c r="NRO1074" s="8"/>
      <c r="NRP1074" s="8"/>
      <c r="NRQ1074" s="8"/>
      <c r="NRR1074" s="8"/>
      <c r="NRS1074" s="8"/>
      <c r="NRT1074" s="8"/>
      <c r="NRU1074" s="8"/>
      <c r="NRV1074" s="8"/>
      <c r="NRW1074" s="8"/>
      <c r="NRX1074" s="8"/>
      <c r="NRY1074" s="8"/>
      <c r="NRZ1074" s="8"/>
      <c r="NSA1074" s="8"/>
      <c r="NSB1074" s="8"/>
      <c r="NSC1074" s="8"/>
      <c r="NSD1074" s="8"/>
      <c r="NSE1074" s="8"/>
      <c r="NSF1074" s="8"/>
      <c r="NSG1074" s="8"/>
      <c r="NSH1074" s="8"/>
      <c r="NSI1074" s="8"/>
      <c r="NSJ1074" s="8"/>
      <c r="NSK1074" s="8"/>
      <c r="NSL1074" s="8"/>
      <c r="NSM1074" s="8"/>
      <c r="NSN1074" s="8"/>
      <c r="NSO1074" s="8"/>
      <c r="NSP1074" s="8"/>
      <c r="NSQ1074" s="8"/>
      <c r="NSR1074" s="8"/>
      <c r="NSS1074" s="8"/>
      <c r="NST1074" s="8"/>
      <c r="NSU1074" s="8"/>
      <c r="NSV1074" s="8"/>
      <c r="NSW1074" s="8"/>
      <c r="NSX1074" s="8"/>
      <c r="NSY1074" s="8"/>
      <c r="NSZ1074" s="8"/>
      <c r="NTA1074" s="8"/>
      <c r="NTB1074" s="8"/>
      <c r="NTC1074" s="8"/>
      <c r="NTD1074" s="8"/>
      <c r="NTE1074" s="8"/>
      <c r="NTF1074" s="8"/>
      <c r="NTG1074" s="8"/>
      <c r="NTH1074" s="8"/>
      <c r="NTI1074" s="8"/>
      <c r="NTJ1074" s="8"/>
      <c r="NTK1074" s="8"/>
      <c r="NTL1074" s="8"/>
      <c r="NTM1074" s="8"/>
      <c r="NTN1074" s="8"/>
      <c r="NTO1074" s="8"/>
      <c r="NTP1074" s="8"/>
      <c r="NTQ1074" s="8"/>
      <c r="NTR1074" s="8"/>
      <c r="NTS1074" s="8"/>
      <c r="NTT1074" s="8"/>
      <c r="NTU1074" s="8"/>
      <c r="NTV1074" s="8"/>
      <c r="NTW1074" s="8"/>
      <c r="NTX1074" s="8"/>
      <c r="NTY1074" s="8"/>
      <c r="NTZ1074" s="8"/>
      <c r="NUA1074" s="8"/>
      <c r="NUB1074" s="8"/>
      <c r="NUC1074" s="8"/>
      <c r="NUD1074" s="8"/>
      <c r="NUE1074" s="8"/>
      <c r="NUF1074" s="8"/>
      <c r="NUG1074" s="8"/>
      <c r="NUH1074" s="8"/>
      <c r="NUI1074" s="8"/>
      <c r="NUJ1074" s="8"/>
      <c r="NUK1074" s="8"/>
      <c r="NUL1074" s="8"/>
      <c r="NUM1074" s="8"/>
      <c r="NUN1074" s="8"/>
      <c r="NUO1074" s="8"/>
      <c r="NUP1074" s="8"/>
      <c r="NUQ1074" s="8"/>
      <c r="NUR1074" s="8"/>
      <c r="NUS1074" s="8"/>
      <c r="NUT1074" s="8"/>
      <c r="NUU1074" s="8"/>
      <c r="NUV1074" s="8"/>
      <c r="NUW1074" s="8"/>
      <c r="NUX1074" s="8"/>
      <c r="NUY1074" s="8"/>
      <c r="NUZ1074" s="8"/>
      <c r="NVA1074" s="8"/>
      <c r="NVB1074" s="8"/>
      <c r="NVC1074" s="8"/>
      <c r="NVD1074" s="8"/>
      <c r="NVE1074" s="8"/>
      <c r="NVF1074" s="8"/>
      <c r="NVG1074" s="8"/>
      <c r="NVH1074" s="8"/>
      <c r="NVI1074" s="8"/>
      <c r="NVJ1074" s="8"/>
      <c r="NVK1074" s="8"/>
      <c r="NVL1074" s="8"/>
      <c r="NVM1074" s="8"/>
      <c r="NVN1074" s="8"/>
      <c r="NVO1074" s="8"/>
      <c r="NVP1074" s="8"/>
      <c r="NVQ1074" s="8"/>
      <c r="NVR1074" s="8"/>
      <c r="NVS1074" s="8"/>
      <c r="NVT1074" s="8"/>
      <c r="NVU1074" s="8"/>
      <c r="NVV1074" s="8"/>
      <c r="NVW1074" s="8"/>
      <c r="NVX1074" s="8"/>
      <c r="NVY1074" s="8"/>
      <c r="NVZ1074" s="8"/>
      <c r="NWA1074" s="8"/>
      <c r="NWB1074" s="8"/>
      <c r="NWC1074" s="8"/>
      <c r="NWD1074" s="8"/>
      <c r="NWE1074" s="8"/>
      <c r="NWF1074" s="8"/>
      <c r="NWG1074" s="8"/>
      <c r="NWH1074" s="8"/>
      <c r="NWI1074" s="8"/>
      <c r="NWJ1074" s="8"/>
      <c r="NWK1074" s="8"/>
      <c r="NWL1074" s="8"/>
      <c r="NWM1074" s="8"/>
      <c r="NWN1074" s="8"/>
      <c r="NWO1074" s="8"/>
      <c r="NWP1074" s="8"/>
      <c r="NWQ1074" s="8"/>
      <c r="NWR1074" s="8"/>
      <c r="NWS1074" s="8"/>
      <c r="NWT1074" s="8"/>
      <c r="NWU1074" s="8"/>
      <c r="NWV1074" s="8"/>
      <c r="NWW1074" s="8"/>
      <c r="NWX1074" s="8"/>
      <c r="NWY1074" s="8"/>
      <c r="NWZ1074" s="8"/>
      <c r="NXA1074" s="8"/>
      <c r="NXB1074" s="8"/>
      <c r="NXC1074" s="8"/>
      <c r="NXD1074" s="8"/>
      <c r="NXE1074" s="8"/>
      <c r="NXF1074" s="8"/>
      <c r="NXG1074" s="8"/>
      <c r="NXH1074" s="8"/>
      <c r="NXI1074" s="8"/>
      <c r="NXJ1074" s="8"/>
      <c r="NXK1074" s="8"/>
      <c r="NXL1074" s="8"/>
      <c r="NXM1074" s="8"/>
      <c r="NXN1074" s="8"/>
      <c r="NXO1074" s="8"/>
      <c r="NXP1074" s="8"/>
      <c r="NXQ1074" s="8"/>
      <c r="NXR1074" s="8"/>
      <c r="NXS1074" s="8"/>
      <c r="NXT1074" s="8"/>
      <c r="NXU1074" s="8"/>
      <c r="NXV1074" s="8"/>
      <c r="NXW1074" s="8"/>
      <c r="NXX1074" s="8"/>
      <c r="NXY1074" s="8"/>
      <c r="NXZ1074" s="8"/>
      <c r="NYA1074" s="8"/>
      <c r="NYB1074" s="8"/>
      <c r="NYC1074" s="8"/>
      <c r="NYD1074" s="8"/>
      <c r="NYE1074" s="8"/>
      <c r="NYF1074" s="8"/>
      <c r="NYG1074" s="8"/>
      <c r="NYH1074" s="8"/>
      <c r="NYI1074" s="8"/>
      <c r="NYJ1074" s="8"/>
      <c r="NYK1074" s="8"/>
      <c r="NYL1074" s="8"/>
      <c r="NYM1074" s="8"/>
      <c r="NYN1074" s="8"/>
      <c r="NYO1074" s="8"/>
      <c r="NYP1074" s="8"/>
      <c r="NYQ1074" s="8"/>
      <c r="NYR1074" s="8"/>
      <c r="NYS1074" s="8"/>
      <c r="NYT1074" s="8"/>
      <c r="NYU1074" s="8"/>
      <c r="NYV1074" s="8"/>
      <c r="NYW1074" s="8"/>
      <c r="NYX1074" s="8"/>
      <c r="NYY1074" s="8"/>
      <c r="NYZ1074" s="8"/>
      <c r="NZA1074" s="8"/>
      <c r="NZB1074" s="8"/>
      <c r="NZC1074" s="8"/>
      <c r="NZD1074" s="8"/>
      <c r="NZE1074" s="8"/>
      <c r="NZF1074" s="8"/>
      <c r="NZG1074" s="8"/>
      <c r="NZH1074" s="8"/>
      <c r="NZI1074" s="8"/>
      <c r="NZJ1074" s="8"/>
      <c r="NZK1074" s="8"/>
      <c r="NZL1074" s="8"/>
      <c r="NZM1074" s="8"/>
      <c r="NZN1074" s="8"/>
      <c r="NZO1074" s="8"/>
      <c r="NZP1074" s="8"/>
      <c r="NZQ1074" s="8"/>
      <c r="NZR1074" s="8"/>
      <c r="NZS1074" s="8"/>
      <c r="NZT1074" s="8"/>
      <c r="NZU1074" s="8"/>
      <c r="NZV1074" s="8"/>
      <c r="NZW1074" s="8"/>
      <c r="NZX1074" s="8"/>
      <c r="NZY1074" s="8"/>
      <c r="NZZ1074" s="8"/>
      <c r="OAA1074" s="8"/>
      <c r="OAB1074" s="8"/>
      <c r="OAC1074" s="8"/>
      <c r="OAD1074" s="8"/>
      <c r="OAE1074" s="8"/>
      <c r="OAF1074" s="8"/>
      <c r="OAG1074" s="8"/>
      <c r="OAH1074" s="8"/>
      <c r="OAI1074" s="8"/>
      <c r="OAJ1074" s="8"/>
      <c r="OAK1074" s="8"/>
      <c r="OAL1074" s="8"/>
      <c r="OAM1074" s="8"/>
      <c r="OAN1074" s="8"/>
      <c r="OAO1074" s="8"/>
      <c r="OAP1074" s="8"/>
      <c r="OAQ1074" s="8"/>
      <c r="OAR1074" s="8"/>
      <c r="OAS1074" s="8"/>
      <c r="OAT1074" s="8"/>
      <c r="OAU1074" s="8"/>
      <c r="OAV1074" s="8"/>
      <c r="OAW1074" s="8"/>
      <c r="OAX1074" s="8"/>
      <c r="OAY1074" s="8"/>
      <c r="OAZ1074" s="8"/>
      <c r="OBA1074" s="8"/>
      <c r="OBB1074" s="8"/>
      <c r="OBC1074" s="8"/>
      <c r="OBD1074" s="8"/>
      <c r="OBE1074" s="8"/>
      <c r="OBF1074" s="8"/>
      <c r="OBG1074" s="8"/>
      <c r="OBH1074" s="8"/>
      <c r="OBI1074" s="8"/>
      <c r="OBJ1074" s="8"/>
      <c r="OBK1074" s="8"/>
      <c r="OBL1074" s="8"/>
      <c r="OBM1074" s="8"/>
      <c r="OBN1074" s="8"/>
      <c r="OBO1074" s="8"/>
      <c r="OBP1074" s="8"/>
      <c r="OBQ1074" s="8"/>
      <c r="OBR1074" s="8"/>
      <c r="OBS1074" s="8"/>
      <c r="OBT1074" s="8"/>
      <c r="OBU1074" s="8"/>
      <c r="OBV1074" s="8"/>
      <c r="OBW1074" s="8"/>
      <c r="OBX1074" s="8"/>
      <c r="OBY1074" s="8"/>
      <c r="OBZ1074" s="8"/>
      <c r="OCA1074" s="8"/>
      <c r="OCB1074" s="8"/>
      <c r="OCC1074" s="8"/>
      <c r="OCD1074" s="8"/>
      <c r="OCE1074" s="8"/>
      <c r="OCF1074" s="8"/>
      <c r="OCG1074" s="8"/>
      <c r="OCH1074" s="8"/>
      <c r="OCI1074" s="8"/>
      <c r="OCJ1074" s="8"/>
      <c r="OCK1074" s="8"/>
      <c r="OCL1074" s="8"/>
      <c r="OCM1074" s="8"/>
      <c r="OCN1074" s="8"/>
      <c r="OCO1074" s="8"/>
      <c r="OCP1074" s="8"/>
      <c r="OCQ1074" s="8"/>
      <c r="OCR1074" s="8"/>
      <c r="OCS1074" s="8"/>
      <c r="OCT1074" s="8"/>
      <c r="OCU1074" s="8"/>
      <c r="OCV1074" s="8"/>
      <c r="OCW1074" s="8"/>
      <c r="OCX1074" s="8"/>
      <c r="OCY1074" s="8"/>
      <c r="OCZ1074" s="8"/>
      <c r="ODA1074" s="8"/>
      <c r="ODB1074" s="8"/>
      <c r="ODC1074" s="8"/>
      <c r="ODD1074" s="8"/>
      <c r="ODE1074" s="8"/>
      <c r="ODF1074" s="8"/>
      <c r="ODG1074" s="8"/>
      <c r="ODH1074" s="8"/>
      <c r="ODI1074" s="8"/>
      <c r="ODJ1074" s="8"/>
      <c r="ODK1074" s="8"/>
      <c r="ODL1074" s="8"/>
      <c r="ODM1074" s="8"/>
      <c r="ODN1074" s="8"/>
      <c r="ODO1074" s="8"/>
      <c r="ODP1074" s="8"/>
      <c r="ODQ1074" s="8"/>
      <c r="ODR1074" s="8"/>
      <c r="ODS1074" s="8"/>
      <c r="ODT1074" s="8"/>
      <c r="ODU1074" s="8"/>
      <c r="ODV1074" s="8"/>
      <c r="ODW1074" s="8"/>
      <c r="ODX1074" s="8"/>
      <c r="ODY1074" s="8"/>
      <c r="ODZ1074" s="8"/>
      <c r="OEA1074" s="8"/>
      <c r="OEB1074" s="8"/>
      <c r="OEC1074" s="8"/>
      <c r="OED1074" s="8"/>
      <c r="OEE1074" s="8"/>
      <c r="OEF1074" s="8"/>
      <c r="OEG1074" s="8"/>
      <c r="OEH1074" s="8"/>
      <c r="OEI1074" s="8"/>
      <c r="OEJ1074" s="8"/>
      <c r="OEK1074" s="8"/>
      <c r="OEL1074" s="8"/>
      <c r="OEM1074" s="8"/>
      <c r="OEN1074" s="8"/>
      <c r="OEO1074" s="8"/>
      <c r="OEP1074" s="8"/>
      <c r="OEQ1074" s="8"/>
      <c r="OER1074" s="8"/>
      <c r="OES1074" s="8"/>
      <c r="OET1074" s="8"/>
      <c r="OEU1074" s="8"/>
      <c r="OEV1074" s="8"/>
      <c r="OEW1074" s="8"/>
      <c r="OEX1074" s="8"/>
      <c r="OEY1074" s="8"/>
      <c r="OEZ1074" s="8"/>
      <c r="OFA1074" s="8"/>
      <c r="OFB1074" s="8"/>
      <c r="OFC1074" s="8"/>
      <c r="OFD1074" s="8"/>
      <c r="OFE1074" s="8"/>
      <c r="OFF1074" s="8"/>
      <c r="OFG1074" s="8"/>
      <c r="OFH1074" s="8"/>
      <c r="OFI1074" s="8"/>
      <c r="OFJ1074" s="8"/>
      <c r="OFK1074" s="8"/>
      <c r="OFL1074" s="8"/>
      <c r="OFM1074" s="8"/>
      <c r="OFN1074" s="8"/>
      <c r="OFO1074" s="8"/>
      <c r="OFP1074" s="8"/>
      <c r="OFQ1074" s="8"/>
      <c r="OFR1074" s="8"/>
      <c r="OFS1074" s="8"/>
      <c r="OFT1074" s="8"/>
      <c r="OFU1074" s="8"/>
      <c r="OFV1074" s="8"/>
      <c r="OFW1074" s="8"/>
      <c r="OFX1074" s="8"/>
      <c r="OFY1074" s="8"/>
      <c r="OFZ1074" s="8"/>
      <c r="OGA1074" s="8"/>
      <c r="OGB1074" s="8"/>
      <c r="OGC1074" s="8"/>
      <c r="OGD1074" s="8"/>
      <c r="OGE1074" s="8"/>
      <c r="OGF1074" s="8"/>
      <c r="OGG1074" s="8"/>
      <c r="OGH1074" s="8"/>
      <c r="OGI1074" s="8"/>
      <c r="OGJ1074" s="8"/>
      <c r="OGK1074" s="8"/>
      <c r="OGL1074" s="8"/>
      <c r="OGM1074" s="8"/>
      <c r="OGN1074" s="8"/>
      <c r="OGO1074" s="8"/>
      <c r="OGP1074" s="8"/>
      <c r="OGQ1074" s="8"/>
      <c r="OGR1074" s="8"/>
      <c r="OGS1074" s="8"/>
      <c r="OGT1074" s="8"/>
      <c r="OGU1074" s="8"/>
      <c r="OGV1074" s="8"/>
      <c r="OGW1074" s="8"/>
      <c r="OGX1074" s="8"/>
      <c r="OGY1074" s="8"/>
      <c r="OGZ1074" s="8"/>
      <c r="OHA1074" s="8"/>
      <c r="OHB1074" s="8"/>
      <c r="OHC1074" s="8"/>
      <c r="OHD1074" s="8"/>
      <c r="OHE1074" s="8"/>
      <c r="OHF1074" s="8"/>
      <c r="OHG1074" s="8"/>
      <c r="OHH1074" s="8"/>
      <c r="OHI1074" s="8"/>
      <c r="OHJ1074" s="8"/>
      <c r="OHK1074" s="8"/>
      <c r="OHL1074" s="8"/>
      <c r="OHM1074" s="8"/>
      <c r="OHN1074" s="8"/>
      <c r="OHO1074" s="8"/>
      <c r="OHP1074" s="8"/>
      <c r="OHQ1074" s="8"/>
      <c r="OHR1074" s="8"/>
      <c r="OHS1074" s="8"/>
      <c r="OHT1074" s="8"/>
      <c r="OHU1074" s="8"/>
      <c r="OHV1074" s="8"/>
      <c r="OHW1074" s="8"/>
      <c r="OHX1074" s="8"/>
      <c r="OHY1074" s="8"/>
      <c r="OHZ1074" s="8"/>
      <c r="OIA1074" s="8"/>
      <c r="OIB1074" s="8"/>
      <c r="OIC1074" s="8"/>
      <c r="OID1074" s="8"/>
      <c r="OIE1074" s="8"/>
      <c r="OIF1074" s="8"/>
      <c r="OIG1074" s="8"/>
      <c r="OIH1074" s="8"/>
      <c r="OII1074" s="8"/>
      <c r="OIJ1074" s="8"/>
      <c r="OIK1074" s="8"/>
      <c r="OIL1074" s="8"/>
      <c r="OIM1074" s="8"/>
      <c r="OIN1074" s="8"/>
      <c r="OIO1074" s="8"/>
      <c r="OIP1074" s="8"/>
      <c r="OIQ1074" s="8"/>
      <c r="OIR1074" s="8"/>
      <c r="OIS1074" s="8"/>
      <c r="OIT1074" s="8"/>
      <c r="OIU1074" s="8"/>
      <c r="OIV1074" s="8"/>
      <c r="OIW1074" s="8"/>
      <c r="OIX1074" s="8"/>
      <c r="OIY1074" s="8"/>
      <c r="OIZ1074" s="8"/>
      <c r="OJA1074" s="8"/>
      <c r="OJB1074" s="8"/>
      <c r="OJC1074" s="8"/>
      <c r="OJD1074" s="8"/>
      <c r="OJE1074" s="8"/>
      <c r="OJF1074" s="8"/>
      <c r="OJG1074" s="8"/>
      <c r="OJH1074" s="8"/>
      <c r="OJI1074" s="8"/>
      <c r="OJJ1074" s="8"/>
      <c r="OJK1074" s="8"/>
      <c r="OJL1074" s="8"/>
      <c r="OJM1074" s="8"/>
      <c r="OJN1074" s="8"/>
      <c r="OJO1074" s="8"/>
      <c r="OJP1074" s="8"/>
      <c r="OJQ1074" s="8"/>
      <c r="OJR1074" s="8"/>
      <c r="OJS1074" s="8"/>
      <c r="OJT1074" s="8"/>
      <c r="OJU1074" s="8"/>
      <c r="OJV1074" s="8"/>
      <c r="OJW1074" s="8"/>
      <c r="OJX1074" s="8"/>
      <c r="OJY1074" s="8"/>
      <c r="OJZ1074" s="8"/>
      <c r="OKA1074" s="8"/>
      <c r="OKB1074" s="8"/>
      <c r="OKC1074" s="8"/>
      <c r="OKD1074" s="8"/>
      <c r="OKE1074" s="8"/>
      <c r="OKF1074" s="8"/>
      <c r="OKG1074" s="8"/>
      <c r="OKH1074" s="8"/>
      <c r="OKI1074" s="8"/>
      <c r="OKJ1074" s="8"/>
      <c r="OKK1074" s="8"/>
      <c r="OKL1074" s="8"/>
      <c r="OKM1074" s="8"/>
      <c r="OKN1074" s="8"/>
      <c r="OKO1074" s="8"/>
      <c r="OKP1074" s="8"/>
      <c r="OKQ1074" s="8"/>
      <c r="OKR1074" s="8"/>
      <c r="OKS1074" s="8"/>
      <c r="OKT1074" s="8"/>
      <c r="OKU1074" s="8"/>
      <c r="OKV1074" s="8"/>
      <c r="OKW1074" s="8"/>
      <c r="OKX1074" s="8"/>
      <c r="OKY1074" s="8"/>
      <c r="OKZ1074" s="8"/>
      <c r="OLA1074" s="8"/>
      <c r="OLB1074" s="8"/>
      <c r="OLC1074" s="8"/>
      <c r="OLD1074" s="8"/>
      <c r="OLE1074" s="8"/>
      <c r="OLF1074" s="8"/>
      <c r="OLG1074" s="8"/>
      <c r="OLH1074" s="8"/>
      <c r="OLI1074" s="8"/>
      <c r="OLJ1074" s="8"/>
      <c r="OLK1074" s="8"/>
      <c r="OLL1074" s="8"/>
      <c r="OLM1074" s="8"/>
      <c r="OLN1074" s="8"/>
      <c r="OLO1074" s="8"/>
      <c r="OLP1074" s="8"/>
      <c r="OLQ1074" s="8"/>
      <c r="OLR1074" s="8"/>
      <c r="OLS1074" s="8"/>
      <c r="OLT1074" s="8"/>
      <c r="OLU1074" s="8"/>
      <c r="OLV1074" s="8"/>
      <c r="OLW1074" s="8"/>
      <c r="OLX1074" s="8"/>
      <c r="OLY1074" s="8"/>
      <c r="OLZ1074" s="8"/>
      <c r="OMA1074" s="8"/>
      <c r="OMB1074" s="8"/>
      <c r="OMC1074" s="8"/>
      <c r="OMD1074" s="8"/>
      <c r="OME1074" s="8"/>
      <c r="OMF1074" s="8"/>
      <c r="OMG1074" s="8"/>
      <c r="OMH1074" s="8"/>
      <c r="OMI1074" s="8"/>
      <c r="OMJ1074" s="8"/>
      <c r="OMK1074" s="8"/>
      <c r="OML1074" s="8"/>
      <c r="OMM1074" s="8"/>
      <c r="OMN1074" s="8"/>
      <c r="OMO1074" s="8"/>
      <c r="OMP1074" s="8"/>
      <c r="OMQ1074" s="8"/>
      <c r="OMR1074" s="8"/>
      <c r="OMS1074" s="8"/>
      <c r="OMT1074" s="8"/>
      <c r="OMU1074" s="8"/>
      <c r="OMV1074" s="8"/>
      <c r="OMW1074" s="8"/>
      <c r="OMX1074" s="8"/>
      <c r="OMY1074" s="8"/>
      <c r="OMZ1074" s="8"/>
      <c r="ONA1074" s="8"/>
      <c r="ONB1074" s="8"/>
      <c r="ONC1074" s="8"/>
      <c r="OND1074" s="8"/>
      <c r="ONE1074" s="8"/>
      <c r="ONF1074" s="8"/>
      <c r="ONG1074" s="8"/>
      <c r="ONH1074" s="8"/>
      <c r="ONI1074" s="8"/>
      <c r="ONJ1074" s="8"/>
      <c r="ONK1074" s="8"/>
      <c r="ONL1074" s="8"/>
      <c r="ONM1074" s="8"/>
      <c r="ONN1074" s="8"/>
      <c r="ONO1074" s="8"/>
      <c r="ONP1074" s="8"/>
      <c r="ONQ1074" s="8"/>
      <c r="ONR1074" s="8"/>
      <c r="ONS1074" s="8"/>
      <c r="ONT1074" s="8"/>
      <c r="ONU1074" s="8"/>
      <c r="ONV1074" s="8"/>
      <c r="ONW1074" s="8"/>
      <c r="ONX1074" s="8"/>
      <c r="ONY1074" s="8"/>
      <c r="ONZ1074" s="8"/>
      <c r="OOA1074" s="8"/>
      <c r="OOB1074" s="8"/>
      <c r="OOC1074" s="8"/>
      <c r="OOD1074" s="8"/>
      <c r="OOE1074" s="8"/>
      <c r="OOF1074" s="8"/>
      <c r="OOG1074" s="8"/>
      <c r="OOH1074" s="8"/>
      <c r="OOI1074" s="8"/>
      <c r="OOJ1074" s="8"/>
      <c r="OOK1074" s="8"/>
      <c r="OOL1074" s="8"/>
      <c r="OOM1074" s="8"/>
      <c r="OON1074" s="8"/>
      <c r="OOO1074" s="8"/>
      <c r="OOP1074" s="8"/>
      <c r="OOQ1074" s="8"/>
      <c r="OOR1074" s="8"/>
      <c r="OOS1074" s="8"/>
      <c r="OOT1074" s="8"/>
      <c r="OOU1074" s="8"/>
      <c r="OOV1074" s="8"/>
      <c r="OOW1074" s="8"/>
      <c r="OOX1074" s="8"/>
      <c r="OOY1074" s="8"/>
      <c r="OOZ1074" s="8"/>
      <c r="OPA1074" s="8"/>
      <c r="OPB1074" s="8"/>
      <c r="OPC1074" s="8"/>
      <c r="OPD1074" s="8"/>
      <c r="OPE1074" s="8"/>
      <c r="OPF1074" s="8"/>
      <c r="OPG1074" s="8"/>
      <c r="OPH1074" s="8"/>
      <c r="OPI1074" s="8"/>
      <c r="OPJ1074" s="8"/>
      <c r="OPK1074" s="8"/>
      <c r="OPL1074" s="8"/>
      <c r="OPM1074" s="8"/>
      <c r="OPN1074" s="8"/>
      <c r="OPO1074" s="8"/>
      <c r="OPP1074" s="8"/>
      <c r="OPQ1074" s="8"/>
      <c r="OPR1074" s="8"/>
      <c r="OPS1074" s="8"/>
      <c r="OPT1074" s="8"/>
      <c r="OPU1074" s="8"/>
      <c r="OPV1074" s="8"/>
      <c r="OPW1074" s="8"/>
      <c r="OPX1074" s="8"/>
      <c r="OPY1074" s="8"/>
      <c r="OPZ1074" s="8"/>
      <c r="OQA1074" s="8"/>
      <c r="OQB1074" s="8"/>
      <c r="OQC1074" s="8"/>
      <c r="OQD1074" s="8"/>
      <c r="OQE1074" s="8"/>
      <c r="OQF1074" s="8"/>
      <c r="OQG1074" s="8"/>
      <c r="OQH1074" s="8"/>
      <c r="OQI1074" s="8"/>
      <c r="OQJ1074" s="8"/>
      <c r="OQK1074" s="8"/>
      <c r="OQL1074" s="8"/>
      <c r="OQM1074" s="8"/>
      <c r="OQN1074" s="8"/>
      <c r="OQO1074" s="8"/>
      <c r="OQP1074" s="8"/>
      <c r="OQQ1074" s="8"/>
      <c r="OQR1074" s="8"/>
      <c r="OQS1074" s="8"/>
      <c r="OQT1074" s="8"/>
      <c r="OQU1074" s="8"/>
      <c r="OQV1074" s="8"/>
      <c r="OQW1074" s="8"/>
      <c r="OQX1074" s="8"/>
      <c r="OQY1074" s="8"/>
      <c r="OQZ1074" s="8"/>
      <c r="ORA1074" s="8"/>
      <c r="ORB1074" s="8"/>
      <c r="ORC1074" s="8"/>
      <c r="ORD1074" s="8"/>
      <c r="ORE1074" s="8"/>
      <c r="ORF1074" s="8"/>
      <c r="ORG1074" s="8"/>
      <c r="ORH1074" s="8"/>
      <c r="ORI1074" s="8"/>
      <c r="ORJ1074" s="8"/>
      <c r="ORK1074" s="8"/>
      <c r="ORL1074" s="8"/>
      <c r="ORM1074" s="8"/>
      <c r="ORN1074" s="8"/>
      <c r="ORO1074" s="8"/>
      <c r="ORP1074" s="8"/>
      <c r="ORQ1074" s="8"/>
      <c r="ORR1074" s="8"/>
      <c r="ORS1074" s="8"/>
      <c r="ORT1074" s="8"/>
      <c r="ORU1074" s="8"/>
      <c r="ORV1074" s="8"/>
      <c r="ORW1074" s="8"/>
      <c r="ORX1074" s="8"/>
      <c r="ORY1074" s="8"/>
      <c r="ORZ1074" s="8"/>
      <c r="OSA1074" s="8"/>
      <c r="OSB1074" s="8"/>
      <c r="OSC1074" s="8"/>
      <c r="OSD1074" s="8"/>
      <c r="OSE1074" s="8"/>
      <c r="OSF1074" s="8"/>
      <c r="OSG1074" s="8"/>
      <c r="OSH1074" s="8"/>
      <c r="OSI1074" s="8"/>
      <c r="OSJ1074" s="8"/>
      <c r="OSK1074" s="8"/>
      <c r="OSL1074" s="8"/>
      <c r="OSM1074" s="8"/>
      <c r="OSN1074" s="8"/>
      <c r="OSO1074" s="8"/>
      <c r="OSP1074" s="8"/>
      <c r="OSQ1074" s="8"/>
      <c r="OSR1074" s="8"/>
      <c r="OSS1074" s="8"/>
      <c r="OST1074" s="8"/>
      <c r="OSU1074" s="8"/>
      <c r="OSV1074" s="8"/>
      <c r="OSW1074" s="8"/>
      <c r="OSX1074" s="8"/>
      <c r="OSY1074" s="8"/>
      <c r="OSZ1074" s="8"/>
      <c r="OTA1074" s="8"/>
      <c r="OTB1074" s="8"/>
      <c r="OTC1074" s="8"/>
      <c r="OTD1074" s="8"/>
      <c r="OTE1074" s="8"/>
      <c r="OTF1074" s="8"/>
      <c r="OTG1074" s="8"/>
      <c r="OTH1074" s="8"/>
      <c r="OTI1074" s="8"/>
      <c r="OTJ1074" s="8"/>
      <c r="OTK1074" s="8"/>
      <c r="OTL1074" s="8"/>
      <c r="OTM1074" s="8"/>
      <c r="OTN1074" s="8"/>
      <c r="OTO1074" s="8"/>
      <c r="OTP1074" s="8"/>
      <c r="OTQ1074" s="8"/>
      <c r="OTR1074" s="8"/>
      <c r="OTS1074" s="8"/>
      <c r="OTT1074" s="8"/>
      <c r="OTU1074" s="8"/>
      <c r="OTV1074" s="8"/>
      <c r="OTW1074" s="8"/>
      <c r="OTX1074" s="8"/>
      <c r="OTY1074" s="8"/>
      <c r="OTZ1074" s="8"/>
      <c r="OUA1074" s="8"/>
      <c r="OUB1074" s="8"/>
      <c r="OUC1074" s="8"/>
      <c r="OUD1074" s="8"/>
      <c r="OUE1074" s="8"/>
      <c r="OUF1074" s="8"/>
      <c r="OUG1074" s="8"/>
      <c r="OUH1074" s="8"/>
      <c r="OUI1074" s="8"/>
      <c r="OUJ1074" s="8"/>
      <c r="OUK1074" s="8"/>
      <c r="OUL1074" s="8"/>
      <c r="OUM1074" s="8"/>
      <c r="OUN1074" s="8"/>
      <c r="OUO1074" s="8"/>
      <c r="OUP1074" s="8"/>
      <c r="OUQ1074" s="8"/>
      <c r="OUR1074" s="8"/>
      <c r="OUS1074" s="8"/>
      <c r="OUT1074" s="8"/>
      <c r="OUU1074" s="8"/>
      <c r="OUV1074" s="8"/>
      <c r="OUW1074" s="8"/>
      <c r="OUX1074" s="8"/>
      <c r="OUY1074" s="8"/>
      <c r="OUZ1074" s="8"/>
      <c r="OVA1074" s="8"/>
      <c r="OVB1074" s="8"/>
      <c r="OVC1074" s="8"/>
      <c r="OVD1074" s="8"/>
      <c r="OVE1074" s="8"/>
      <c r="OVF1074" s="8"/>
      <c r="OVG1074" s="8"/>
      <c r="OVH1074" s="8"/>
      <c r="OVI1074" s="8"/>
      <c r="OVJ1074" s="8"/>
      <c r="OVK1074" s="8"/>
      <c r="OVL1074" s="8"/>
      <c r="OVM1074" s="8"/>
      <c r="OVN1074" s="8"/>
      <c r="OVO1074" s="8"/>
      <c r="OVP1074" s="8"/>
      <c r="OVQ1074" s="8"/>
      <c r="OVR1074" s="8"/>
      <c r="OVS1074" s="8"/>
      <c r="OVT1074" s="8"/>
      <c r="OVU1074" s="8"/>
      <c r="OVV1074" s="8"/>
      <c r="OVW1074" s="8"/>
      <c r="OVX1074" s="8"/>
      <c r="OVY1074" s="8"/>
      <c r="OVZ1074" s="8"/>
      <c r="OWA1074" s="8"/>
      <c r="OWB1074" s="8"/>
      <c r="OWC1074" s="8"/>
      <c r="OWD1074" s="8"/>
      <c r="OWE1074" s="8"/>
      <c r="OWF1074" s="8"/>
      <c r="OWG1074" s="8"/>
      <c r="OWH1074" s="8"/>
      <c r="OWI1074" s="8"/>
      <c r="OWJ1074" s="8"/>
      <c r="OWK1074" s="8"/>
      <c r="OWL1074" s="8"/>
      <c r="OWM1074" s="8"/>
      <c r="OWN1074" s="8"/>
      <c r="OWO1074" s="8"/>
      <c r="OWP1074" s="8"/>
      <c r="OWQ1074" s="8"/>
      <c r="OWR1074" s="8"/>
      <c r="OWS1074" s="8"/>
      <c r="OWT1074" s="8"/>
      <c r="OWU1074" s="8"/>
      <c r="OWV1074" s="8"/>
      <c r="OWW1074" s="8"/>
      <c r="OWX1074" s="8"/>
      <c r="OWY1074" s="8"/>
      <c r="OWZ1074" s="8"/>
      <c r="OXA1074" s="8"/>
      <c r="OXB1074" s="8"/>
      <c r="OXC1074" s="8"/>
      <c r="OXD1074" s="8"/>
      <c r="OXE1074" s="8"/>
      <c r="OXF1074" s="8"/>
      <c r="OXG1074" s="8"/>
      <c r="OXH1074" s="8"/>
      <c r="OXI1074" s="8"/>
      <c r="OXJ1074" s="8"/>
      <c r="OXK1074" s="8"/>
      <c r="OXL1074" s="8"/>
      <c r="OXM1074" s="8"/>
      <c r="OXN1074" s="8"/>
      <c r="OXO1074" s="8"/>
      <c r="OXP1074" s="8"/>
      <c r="OXQ1074" s="8"/>
      <c r="OXR1074" s="8"/>
      <c r="OXS1074" s="8"/>
      <c r="OXT1074" s="8"/>
      <c r="OXU1074" s="8"/>
      <c r="OXV1074" s="8"/>
      <c r="OXW1074" s="8"/>
      <c r="OXX1074" s="8"/>
      <c r="OXY1074" s="8"/>
      <c r="OXZ1074" s="8"/>
      <c r="OYA1074" s="8"/>
      <c r="OYB1074" s="8"/>
      <c r="OYC1074" s="8"/>
      <c r="OYD1074" s="8"/>
      <c r="OYE1074" s="8"/>
      <c r="OYF1074" s="8"/>
      <c r="OYG1074" s="8"/>
      <c r="OYH1074" s="8"/>
      <c r="OYI1074" s="8"/>
      <c r="OYJ1074" s="8"/>
      <c r="OYK1074" s="8"/>
      <c r="OYL1074" s="8"/>
      <c r="OYM1074" s="8"/>
      <c r="OYN1074" s="8"/>
      <c r="OYO1074" s="8"/>
      <c r="OYP1074" s="8"/>
      <c r="OYQ1074" s="8"/>
      <c r="OYR1074" s="8"/>
      <c r="OYS1074" s="8"/>
      <c r="OYT1074" s="8"/>
      <c r="OYU1074" s="8"/>
      <c r="OYV1074" s="8"/>
      <c r="OYW1074" s="8"/>
      <c r="OYX1074" s="8"/>
      <c r="OYY1074" s="8"/>
      <c r="OYZ1074" s="8"/>
      <c r="OZA1074" s="8"/>
      <c r="OZB1074" s="8"/>
      <c r="OZC1074" s="8"/>
      <c r="OZD1074" s="8"/>
      <c r="OZE1074" s="8"/>
      <c r="OZF1074" s="8"/>
      <c r="OZG1074" s="8"/>
      <c r="OZH1074" s="8"/>
      <c r="OZI1074" s="8"/>
      <c r="OZJ1074" s="8"/>
      <c r="OZK1074" s="8"/>
      <c r="OZL1074" s="8"/>
      <c r="OZM1074" s="8"/>
      <c r="OZN1074" s="8"/>
      <c r="OZO1074" s="8"/>
      <c r="OZP1074" s="8"/>
      <c r="OZQ1074" s="8"/>
      <c r="OZR1074" s="8"/>
      <c r="OZS1074" s="8"/>
      <c r="OZT1074" s="8"/>
      <c r="OZU1074" s="8"/>
      <c r="OZV1074" s="8"/>
      <c r="OZW1074" s="8"/>
      <c r="OZX1074" s="8"/>
      <c r="OZY1074" s="8"/>
      <c r="OZZ1074" s="8"/>
      <c r="PAA1074" s="8"/>
      <c r="PAB1074" s="8"/>
      <c r="PAC1074" s="8"/>
      <c r="PAD1074" s="8"/>
      <c r="PAE1074" s="8"/>
      <c r="PAF1074" s="8"/>
      <c r="PAG1074" s="8"/>
      <c r="PAH1074" s="8"/>
      <c r="PAI1074" s="8"/>
      <c r="PAJ1074" s="8"/>
      <c r="PAK1074" s="8"/>
      <c r="PAL1074" s="8"/>
      <c r="PAM1074" s="8"/>
      <c r="PAN1074" s="8"/>
      <c r="PAO1074" s="8"/>
      <c r="PAP1074" s="8"/>
      <c r="PAQ1074" s="8"/>
      <c r="PAR1074" s="8"/>
      <c r="PAS1074" s="8"/>
      <c r="PAT1074" s="8"/>
      <c r="PAU1074" s="8"/>
      <c r="PAV1074" s="8"/>
      <c r="PAW1074" s="8"/>
      <c r="PAX1074" s="8"/>
      <c r="PAY1074" s="8"/>
      <c r="PAZ1074" s="8"/>
      <c r="PBA1074" s="8"/>
      <c r="PBB1074" s="8"/>
      <c r="PBC1074" s="8"/>
      <c r="PBD1074" s="8"/>
      <c r="PBE1074" s="8"/>
      <c r="PBF1074" s="8"/>
      <c r="PBG1074" s="8"/>
      <c r="PBH1074" s="8"/>
      <c r="PBI1074" s="8"/>
      <c r="PBJ1074" s="8"/>
      <c r="PBK1074" s="8"/>
      <c r="PBL1074" s="8"/>
      <c r="PBM1074" s="8"/>
      <c r="PBN1074" s="8"/>
      <c r="PBO1074" s="8"/>
      <c r="PBP1074" s="8"/>
      <c r="PBQ1074" s="8"/>
      <c r="PBR1074" s="8"/>
      <c r="PBS1074" s="8"/>
      <c r="PBT1074" s="8"/>
      <c r="PBU1074" s="8"/>
      <c r="PBV1074" s="8"/>
      <c r="PBW1074" s="8"/>
      <c r="PBX1074" s="8"/>
      <c r="PBY1074" s="8"/>
      <c r="PBZ1074" s="8"/>
      <c r="PCA1074" s="8"/>
      <c r="PCB1074" s="8"/>
      <c r="PCC1074" s="8"/>
      <c r="PCD1074" s="8"/>
      <c r="PCE1074" s="8"/>
      <c r="PCF1074" s="8"/>
      <c r="PCG1074" s="8"/>
      <c r="PCH1074" s="8"/>
      <c r="PCI1074" s="8"/>
      <c r="PCJ1074" s="8"/>
      <c r="PCK1074" s="8"/>
      <c r="PCL1074" s="8"/>
      <c r="PCM1074" s="8"/>
      <c r="PCN1074" s="8"/>
      <c r="PCO1074" s="8"/>
      <c r="PCP1074" s="8"/>
      <c r="PCQ1074" s="8"/>
      <c r="PCR1074" s="8"/>
      <c r="PCS1074" s="8"/>
      <c r="PCT1074" s="8"/>
      <c r="PCU1074" s="8"/>
      <c r="PCV1074" s="8"/>
      <c r="PCW1074" s="8"/>
      <c r="PCX1074" s="8"/>
      <c r="PCY1074" s="8"/>
      <c r="PCZ1074" s="8"/>
      <c r="PDA1074" s="8"/>
      <c r="PDB1074" s="8"/>
      <c r="PDC1074" s="8"/>
      <c r="PDD1074" s="8"/>
      <c r="PDE1074" s="8"/>
      <c r="PDF1074" s="8"/>
      <c r="PDG1074" s="8"/>
      <c r="PDH1074" s="8"/>
      <c r="PDI1074" s="8"/>
      <c r="PDJ1074" s="8"/>
      <c r="PDK1074" s="8"/>
      <c r="PDL1074" s="8"/>
      <c r="PDM1074" s="8"/>
      <c r="PDN1074" s="8"/>
      <c r="PDO1074" s="8"/>
      <c r="PDP1074" s="8"/>
      <c r="PDQ1074" s="8"/>
      <c r="PDR1074" s="8"/>
      <c r="PDS1074" s="8"/>
      <c r="PDT1074" s="8"/>
      <c r="PDU1074" s="8"/>
      <c r="PDV1074" s="8"/>
      <c r="PDW1074" s="8"/>
      <c r="PDX1074" s="8"/>
      <c r="PDY1074" s="8"/>
      <c r="PDZ1074" s="8"/>
      <c r="PEA1074" s="8"/>
      <c r="PEB1074" s="8"/>
      <c r="PEC1074" s="8"/>
      <c r="PED1074" s="8"/>
      <c r="PEE1074" s="8"/>
      <c r="PEF1074" s="8"/>
      <c r="PEG1074" s="8"/>
      <c r="PEH1074" s="8"/>
      <c r="PEI1074" s="8"/>
      <c r="PEJ1074" s="8"/>
      <c r="PEK1074" s="8"/>
      <c r="PEL1074" s="8"/>
      <c r="PEM1074" s="8"/>
      <c r="PEN1074" s="8"/>
      <c r="PEO1074" s="8"/>
      <c r="PEP1074" s="8"/>
      <c r="PEQ1074" s="8"/>
      <c r="PER1074" s="8"/>
      <c r="PES1074" s="8"/>
      <c r="PET1074" s="8"/>
      <c r="PEU1074" s="8"/>
      <c r="PEV1074" s="8"/>
      <c r="PEW1074" s="8"/>
      <c r="PEX1074" s="8"/>
      <c r="PEY1074" s="8"/>
      <c r="PEZ1074" s="8"/>
      <c r="PFA1074" s="8"/>
      <c r="PFB1074" s="8"/>
      <c r="PFC1074" s="8"/>
      <c r="PFD1074" s="8"/>
      <c r="PFE1074" s="8"/>
      <c r="PFF1074" s="8"/>
      <c r="PFG1074" s="8"/>
      <c r="PFH1074" s="8"/>
      <c r="PFI1074" s="8"/>
      <c r="PFJ1074" s="8"/>
      <c r="PFK1074" s="8"/>
      <c r="PFL1074" s="8"/>
      <c r="PFM1074" s="8"/>
      <c r="PFN1074" s="8"/>
      <c r="PFO1074" s="8"/>
      <c r="PFP1074" s="8"/>
      <c r="PFQ1074" s="8"/>
      <c r="PFR1074" s="8"/>
      <c r="PFS1074" s="8"/>
      <c r="PFT1074" s="8"/>
      <c r="PFU1074" s="8"/>
      <c r="PFV1074" s="8"/>
      <c r="PFW1074" s="8"/>
      <c r="PFX1074" s="8"/>
      <c r="PFY1074" s="8"/>
      <c r="PFZ1074" s="8"/>
      <c r="PGA1074" s="8"/>
      <c r="PGB1074" s="8"/>
      <c r="PGC1074" s="8"/>
      <c r="PGD1074" s="8"/>
      <c r="PGE1074" s="8"/>
      <c r="PGF1074" s="8"/>
      <c r="PGG1074" s="8"/>
      <c r="PGH1074" s="8"/>
      <c r="PGI1074" s="8"/>
      <c r="PGJ1074" s="8"/>
      <c r="PGK1074" s="8"/>
      <c r="PGL1074" s="8"/>
      <c r="PGM1074" s="8"/>
      <c r="PGN1074" s="8"/>
      <c r="PGO1074" s="8"/>
      <c r="PGP1074" s="8"/>
      <c r="PGQ1074" s="8"/>
      <c r="PGR1074" s="8"/>
      <c r="PGS1074" s="8"/>
      <c r="PGT1074" s="8"/>
      <c r="PGU1074" s="8"/>
      <c r="PGV1074" s="8"/>
      <c r="PGW1074" s="8"/>
      <c r="PGX1074" s="8"/>
      <c r="PGY1074" s="8"/>
      <c r="PGZ1074" s="8"/>
      <c r="PHA1074" s="8"/>
      <c r="PHB1074" s="8"/>
      <c r="PHC1074" s="8"/>
      <c r="PHD1074" s="8"/>
      <c r="PHE1074" s="8"/>
      <c r="PHF1074" s="8"/>
      <c r="PHG1074" s="8"/>
      <c r="PHH1074" s="8"/>
      <c r="PHI1074" s="8"/>
      <c r="PHJ1074" s="8"/>
      <c r="PHK1074" s="8"/>
      <c r="PHL1074" s="8"/>
      <c r="PHM1074" s="8"/>
      <c r="PHN1074" s="8"/>
      <c r="PHO1074" s="8"/>
      <c r="PHP1074" s="8"/>
      <c r="PHQ1074" s="8"/>
      <c r="PHR1074" s="8"/>
      <c r="PHS1074" s="8"/>
      <c r="PHT1074" s="8"/>
      <c r="PHU1074" s="8"/>
      <c r="PHV1074" s="8"/>
      <c r="PHW1074" s="8"/>
      <c r="PHX1074" s="8"/>
      <c r="PHY1074" s="8"/>
      <c r="PHZ1074" s="8"/>
      <c r="PIA1074" s="8"/>
      <c r="PIB1074" s="8"/>
      <c r="PIC1074" s="8"/>
      <c r="PID1074" s="8"/>
      <c r="PIE1074" s="8"/>
      <c r="PIF1074" s="8"/>
      <c r="PIG1074" s="8"/>
      <c r="PIH1074" s="8"/>
      <c r="PII1074" s="8"/>
      <c r="PIJ1074" s="8"/>
      <c r="PIK1074" s="8"/>
      <c r="PIL1074" s="8"/>
      <c r="PIM1074" s="8"/>
      <c r="PIN1074" s="8"/>
      <c r="PIO1074" s="8"/>
      <c r="PIP1074" s="8"/>
      <c r="PIQ1074" s="8"/>
      <c r="PIR1074" s="8"/>
      <c r="PIS1074" s="8"/>
      <c r="PIT1074" s="8"/>
      <c r="PIU1074" s="8"/>
      <c r="PIV1074" s="8"/>
      <c r="PIW1074" s="8"/>
      <c r="PIX1074" s="8"/>
      <c r="PIY1074" s="8"/>
      <c r="PIZ1074" s="8"/>
      <c r="PJA1074" s="8"/>
      <c r="PJB1074" s="8"/>
      <c r="PJC1074" s="8"/>
      <c r="PJD1074" s="8"/>
      <c r="PJE1074" s="8"/>
      <c r="PJF1074" s="8"/>
      <c r="PJG1074" s="8"/>
      <c r="PJH1074" s="8"/>
      <c r="PJI1074" s="8"/>
      <c r="PJJ1074" s="8"/>
      <c r="PJK1074" s="8"/>
      <c r="PJL1074" s="8"/>
      <c r="PJM1074" s="8"/>
      <c r="PJN1074" s="8"/>
      <c r="PJO1074" s="8"/>
      <c r="PJP1074" s="8"/>
      <c r="PJQ1074" s="8"/>
      <c r="PJR1074" s="8"/>
      <c r="PJS1074" s="8"/>
      <c r="PJT1074" s="8"/>
      <c r="PJU1074" s="8"/>
      <c r="PJV1074" s="8"/>
      <c r="PJW1074" s="8"/>
      <c r="PJX1074" s="8"/>
      <c r="PJY1074" s="8"/>
      <c r="PJZ1074" s="8"/>
      <c r="PKA1074" s="8"/>
      <c r="PKB1074" s="8"/>
      <c r="PKC1074" s="8"/>
      <c r="PKD1074" s="8"/>
      <c r="PKE1074" s="8"/>
      <c r="PKF1074" s="8"/>
      <c r="PKG1074" s="8"/>
      <c r="PKH1074" s="8"/>
      <c r="PKI1074" s="8"/>
      <c r="PKJ1074" s="8"/>
      <c r="PKK1074" s="8"/>
      <c r="PKL1074" s="8"/>
      <c r="PKM1074" s="8"/>
      <c r="PKN1074" s="8"/>
      <c r="PKO1074" s="8"/>
      <c r="PKP1074" s="8"/>
      <c r="PKQ1074" s="8"/>
      <c r="PKR1074" s="8"/>
      <c r="PKS1074" s="8"/>
      <c r="PKT1074" s="8"/>
      <c r="PKU1074" s="8"/>
      <c r="PKV1074" s="8"/>
      <c r="PKW1074" s="8"/>
      <c r="PKX1074" s="8"/>
      <c r="PKY1074" s="8"/>
      <c r="PKZ1074" s="8"/>
      <c r="PLA1074" s="8"/>
      <c r="PLB1074" s="8"/>
      <c r="PLC1074" s="8"/>
      <c r="PLD1074" s="8"/>
      <c r="PLE1074" s="8"/>
      <c r="PLF1074" s="8"/>
      <c r="PLG1074" s="8"/>
      <c r="PLH1074" s="8"/>
      <c r="PLI1074" s="8"/>
      <c r="PLJ1074" s="8"/>
      <c r="PLK1074" s="8"/>
      <c r="PLL1074" s="8"/>
      <c r="PLM1074" s="8"/>
      <c r="PLN1074" s="8"/>
      <c r="PLO1074" s="8"/>
      <c r="PLP1074" s="8"/>
      <c r="PLQ1074" s="8"/>
      <c r="PLR1074" s="8"/>
      <c r="PLS1074" s="8"/>
      <c r="PLT1074" s="8"/>
      <c r="PLU1074" s="8"/>
      <c r="PLV1074" s="8"/>
      <c r="PLW1074" s="8"/>
      <c r="PLX1074" s="8"/>
      <c r="PLY1074" s="8"/>
      <c r="PLZ1074" s="8"/>
      <c r="PMA1074" s="8"/>
      <c r="PMB1074" s="8"/>
      <c r="PMC1074" s="8"/>
      <c r="PMD1074" s="8"/>
      <c r="PME1074" s="8"/>
      <c r="PMF1074" s="8"/>
      <c r="PMG1074" s="8"/>
      <c r="PMH1074" s="8"/>
      <c r="PMI1074" s="8"/>
      <c r="PMJ1074" s="8"/>
      <c r="PMK1074" s="8"/>
      <c r="PML1074" s="8"/>
      <c r="PMM1074" s="8"/>
      <c r="PMN1074" s="8"/>
      <c r="PMO1074" s="8"/>
      <c r="PMP1074" s="8"/>
      <c r="PMQ1074" s="8"/>
      <c r="PMR1074" s="8"/>
      <c r="PMS1074" s="8"/>
      <c r="PMT1074" s="8"/>
      <c r="PMU1074" s="8"/>
      <c r="PMV1074" s="8"/>
      <c r="PMW1074" s="8"/>
      <c r="PMX1074" s="8"/>
      <c r="PMY1074" s="8"/>
      <c r="PMZ1074" s="8"/>
      <c r="PNA1074" s="8"/>
      <c r="PNB1074" s="8"/>
      <c r="PNC1074" s="8"/>
      <c r="PND1074" s="8"/>
      <c r="PNE1074" s="8"/>
      <c r="PNF1074" s="8"/>
      <c r="PNG1074" s="8"/>
      <c r="PNH1074" s="8"/>
      <c r="PNI1074" s="8"/>
      <c r="PNJ1074" s="8"/>
      <c r="PNK1074" s="8"/>
      <c r="PNL1074" s="8"/>
      <c r="PNM1074" s="8"/>
      <c r="PNN1074" s="8"/>
      <c r="PNO1074" s="8"/>
      <c r="PNP1074" s="8"/>
      <c r="PNQ1074" s="8"/>
      <c r="PNR1074" s="8"/>
      <c r="PNS1074" s="8"/>
      <c r="PNT1074" s="8"/>
      <c r="PNU1074" s="8"/>
      <c r="PNV1074" s="8"/>
      <c r="PNW1074" s="8"/>
      <c r="PNX1074" s="8"/>
      <c r="PNY1074" s="8"/>
      <c r="PNZ1074" s="8"/>
      <c r="POA1074" s="8"/>
      <c r="POB1074" s="8"/>
      <c r="POC1074" s="8"/>
      <c r="POD1074" s="8"/>
      <c r="POE1074" s="8"/>
      <c r="POF1074" s="8"/>
      <c r="POG1074" s="8"/>
      <c r="POH1074" s="8"/>
      <c r="POI1074" s="8"/>
      <c r="POJ1074" s="8"/>
      <c r="POK1074" s="8"/>
      <c r="POL1074" s="8"/>
      <c r="POM1074" s="8"/>
      <c r="PON1074" s="8"/>
      <c r="POO1074" s="8"/>
      <c r="POP1074" s="8"/>
      <c r="POQ1074" s="8"/>
      <c r="POR1074" s="8"/>
      <c r="POS1074" s="8"/>
      <c r="POT1074" s="8"/>
      <c r="POU1074" s="8"/>
      <c r="POV1074" s="8"/>
      <c r="POW1074" s="8"/>
      <c r="POX1074" s="8"/>
      <c r="POY1074" s="8"/>
      <c r="POZ1074" s="8"/>
      <c r="PPA1074" s="8"/>
      <c r="PPB1074" s="8"/>
      <c r="PPC1074" s="8"/>
      <c r="PPD1074" s="8"/>
      <c r="PPE1074" s="8"/>
      <c r="PPF1074" s="8"/>
      <c r="PPG1074" s="8"/>
      <c r="PPH1074" s="8"/>
      <c r="PPI1074" s="8"/>
      <c r="PPJ1074" s="8"/>
      <c r="PPK1074" s="8"/>
      <c r="PPL1074" s="8"/>
      <c r="PPM1074" s="8"/>
      <c r="PPN1074" s="8"/>
      <c r="PPO1074" s="8"/>
      <c r="PPP1074" s="8"/>
      <c r="PPQ1074" s="8"/>
      <c r="PPR1074" s="8"/>
      <c r="PPS1074" s="8"/>
      <c r="PPT1074" s="8"/>
      <c r="PPU1074" s="8"/>
      <c r="PPV1074" s="8"/>
      <c r="PPW1074" s="8"/>
      <c r="PPX1074" s="8"/>
      <c r="PPY1074" s="8"/>
      <c r="PPZ1074" s="8"/>
      <c r="PQA1074" s="8"/>
      <c r="PQB1074" s="8"/>
      <c r="PQC1074" s="8"/>
      <c r="PQD1074" s="8"/>
      <c r="PQE1074" s="8"/>
      <c r="PQF1074" s="8"/>
      <c r="PQG1074" s="8"/>
      <c r="PQH1074" s="8"/>
      <c r="PQI1074" s="8"/>
      <c r="PQJ1074" s="8"/>
      <c r="PQK1074" s="8"/>
      <c r="PQL1074" s="8"/>
      <c r="PQM1074" s="8"/>
      <c r="PQN1074" s="8"/>
      <c r="PQO1074" s="8"/>
      <c r="PQP1074" s="8"/>
      <c r="PQQ1074" s="8"/>
      <c r="PQR1074" s="8"/>
      <c r="PQS1074" s="8"/>
      <c r="PQT1074" s="8"/>
      <c r="PQU1074" s="8"/>
      <c r="PQV1074" s="8"/>
      <c r="PQW1074" s="8"/>
      <c r="PQX1074" s="8"/>
      <c r="PQY1074" s="8"/>
      <c r="PQZ1074" s="8"/>
      <c r="PRA1074" s="8"/>
      <c r="PRB1074" s="8"/>
      <c r="PRC1074" s="8"/>
      <c r="PRD1074" s="8"/>
      <c r="PRE1074" s="8"/>
      <c r="PRF1074" s="8"/>
      <c r="PRG1074" s="8"/>
      <c r="PRH1074" s="8"/>
      <c r="PRI1074" s="8"/>
      <c r="PRJ1074" s="8"/>
      <c r="PRK1074" s="8"/>
      <c r="PRL1074" s="8"/>
      <c r="PRM1074" s="8"/>
      <c r="PRN1074" s="8"/>
      <c r="PRO1074" s="8"/>
      <c r="PRP1074" s="8"/>
      <c r="PRQ1074" s="8"/>
      <c r="PRR1074" s="8"/>
      <c r="PRS1074" s="8"/>
      <c r="PRT1074" s="8"/>
      <c r="PRU1074" s="8"/>
      <c r="PRV1074" s="8"/>
      <c r="PRW1074" s="8"/>
      <c r="PRX1074" s="8"/>
      <c r="PRY1074" s="8"/>
      <c r="PRZ1074" s="8"/>
      <c r="PSA1074" s="8"/>
      <c r="PSB1074" s="8"/>
      <c r="PSC1074" s="8"/>
      <c r="PSD1074" s="8"/>
      <c r="PSE1074" s="8"/>
      <c r="PSF1074" s="8"/>
      <c r="PSG1074" s="8"/>
      <c r="PSH1074" s="8"/>
      <c r="PSI1074" s="8"/>
      <c r="PSJ1074" s="8"/>
      <c r="PSK1074" s="8"/>
      <c r="PSL1074" s="8"/>
      <c r="PSM1074" s="8"/>
      <c r="PSN1074" s="8"/>
      <c r="PSO1074" s="8"/>
      <c r="PSP1074" s="8"/>
      <c r="PSQ1074" s="8"/>
      <c r="PSR1074" s="8"/>
      <c r="PSS1074" s="8"/>
      <c r="PST1074" s="8"/>
      <c r="PSU1074" s="8"/>
      <c r="PSV1074" s="8"/>
      <c r="PSW1074" s="8"/>
      <c r="PSX1074" s="8"/>
      <c r="PSY1074" s="8"/>
      <c r="PSZ1074" s="8"/>
      <c r="PTA1074" s="8"/>
      <c r="PTB1074" s="8"/>
      <c r="PTC1074" s="8"/>
      <c r="PTD1074" s="8"/>
      <c r="PTE1074" s="8"/>
      <c r="PTF1074" s="8"/>
      <c r="PTG1074" s="8"/>
      <c r="PTH1074" s="8"/>
      <c r="PTI1074" s="8"/>
      <c r="PTJ1074" s="8"/>
      <c r="PTK1074" s="8"/>
      <c r="PTL1074" s="8"/>
      <c r="PTM1074" s="8"/>
      <c r="PTN1074" s="8"/>
      <c r="PTO1074" s="8"/>
      <c r="PTP1074" s="8"/>
      <c r="PTQ1074" s="8"/>
      <c r="PTR1074" s="8"/>
      <c r="PTS1074" s="8"/>
      <c r="PTT1074" s="8"/>
      <c r="PTU1074" s="8"/>
      <c r="PTV1074" s="8"/>
      <c r="PTW1074" s="8"/>
      <c r="PTX1074" s="8"/>
      <c r="PTY1074" s="8"/>
      <c r="PTZ1074" s="8"/>
      <c r="PUA1074" s="8"/>
      <c r="PUB1074" s="8"/>
      <c r="PUC1074" s="8"/>
      <c r="PUD1074" s="8"/>
      <c r="PUE1074" s="8"/>
      <c r="PUF1074" s="8"/>
      <c r="PUG1074" s="8"/>
      <c r="PUH1074" s="8"/>
      <c r="PUI1074" s="8"/>
      <c r="PUJ1074" s="8"/>
      <c r="PUK1074" s="8"/>
      <c r="PUL1074" s="8"/>
      <c r="PUM1074" s="8"/>
      <c r="PUN1074" s="8"/>
      <c r="PUO1074" s="8"/>
      <c r="PUP1074" s="8"/>
      <c r="PUQ1074" s="8"/>
      <c r="PUR1074" s="8"/>
      <c r="PUS1074" s="8"/>
      <c r="PUT1074" s="8"/>
      <c r="PUU1074" s="8"/>
      <c r="PUV1074" s="8"/>
      <c r="PUW1074" s="8"/>
      <c r="PUX1074" s="8"/>
      <c r="PUY1074" s="8"/>
      <c r="PUZ1074" s="8"/>
      <c r="PVA1074" s="8"/>
      <c r="PVB1074" s="8"/>
      <c r="PVC1074" s="8"/>
      <c r="PVD1074" s="8"/>
      <c r="PVE1074" s="8"/>
      <c r="PVF1074" s="8"/>
      <c r="PVG1074" s="8"/>
      <c r="PVH1074" s="8"/>
      <c r="PVI1074" s="8"/>
      <c r="PVJ1074" s="8"/>
      <c r="PVK1074" s="8"/>
      <c r="PVL1074" s="8"/>
      <c r="PVM1074" s="8"/>
      <c r="PVN1074" s="8"/>
      <c r="PVO1074" s="8"/>
      <c r="PVP1074" s="8"/>
      <c r="PVQ1074" s="8"/>
      <c r="PVR1074" s="8"/>
      <c r="PVS1074" s="8"/>
      <c r="PVT1074" s="8"/>
      <c r="PVU1074" s="8"/>
      <c r="PVV1074" s="8"/>
      <c r="PVW1074" s="8"/>
      <c r="PVX1074" s="8"/>
      <c r="PVY1074" s="8"/>
      <c r="PVZ1074" s="8"/>
      <c r="PWA1074" s="8"/>
      <c r="PWB1074" s="8"/>
      <c r="PWC1074" s="8"/>
      <c r="PWD1074" s="8"/>
      <c r="PWE1074" s="8"/>
      <c r="PWF1074" s="8"/>
      <c r="PWG1074" s="8"/>
      <c r="PWH1074" s="8"/>
      <c r="PWI1074" s="8"/>
      <c r="PWJ1074" s="8"/>
      <c r="PWK1074" s="8"/>
      <c r="PWL1074" s="8"/>
      <c r="PWM1074" s="8"/>
      <c r="PWN1074" s="8"/>
      <c r="PWO1074" s="8"/>
      <c r="PWP1074" s="8"/>
      <c r="PWQ1074" s="8"/>
      <c r="PWR1074" s="8"/>
      <c r="PWS1074" s="8"/>
      <c r="PWT1074" s="8"/>
      <c r="PWU1074" s="8"/>
      <c r="PWV1074" s="8"/>
      <c r="PWW1074" s="8"/>
      <c r="PWX1074" s="8"/>
      <c r="PWY1074" s="8"/>
      <c r="PWZ1074" s="8"/>
      <c r="PXA1074" s="8"/>
      <c r="PXB1074" s="8"/>
      <c r="PXC1074" s="8"/>
      <c r="PXD1074" s="8"/>
      <c r="PXE1074" s="8"/>
      <c r="PXF1074" s="8"/>
      <c r="PXG1074" s="8"/>
      <c r="PXH1074" s="8"/>
      <c r="PXI1074" s="8"/>
      <c r="PXJ1074" s="8"/>
      <c r="PXK1074" s="8"/>
      <c r="PXL1074" s="8"/>
      <c r="PXM1074" s="8"/>
      <c r="PXN1074" s="8"/>
      <c r="PXO1074" s="8"/>
      <c r="PXP1074" s="8"/>
      <c r="PXQ1074" s="8"/>
      <c r="PXR1074" s="8"/>
      <c r="PXS1074" s="8"/>
      <c r="PXT1074" s="8"/>
      <c r="PXU1074" s="8"/>
      <c r="PXV1074" s="8"/>
      <c r="PXW1074" s="8"/>
      <c r="PXX1074" s="8"/>
      <c r="PXY1074" s="8"/>
      <c r="PXZ1074" s="8"/>
      <c r="PYA1074" s="8"/>
      <c r="PYB1074" s="8"/>
      <c r="PYC1074" s="8"/>
      <c r="PYD1074" s="8"/>
      <c r="PYE1074" s="8"/>
      <c r="PYF1074" s="8"/>
      <c r="PYG1074" s="8"/>
      <c r="PYH1074" s="8"/>
      <c r="PYI1074" s="8"/>
      <c r="PYJ1074" s="8"/>
      <c r="PYK1074" s="8"/>
      <c r="PYL1074" s="8"/>
      <c r="PYM1074" s="8"/>
      <c r="PYN1074" s="8"/>
      <c r="PYO1074" s="8"/>
      <c r="PYP1074" s="8"/>
      <c r="PYQ1074" s="8"/>
      <c r="PYR1074" s="8"/>
      <c r="PYS1074" s="8"/>
      <c r="PYT1074" s="8"/>
      <c r="PYU1074" s="8"/>
      <c r="PYV1074" s="8"/>
      <c r="PYW1074" s="8"/>
      <c r="PYX1074" s="8"/>
      <c r="PYY1074" s="8"/>
      <c r="PYZ1074" s="8"/>
      <c r="PZA1074" s="8"/>
      <c r="PZB1074" s="8"/>
      <c r="PZC1074" s="8"/>
      <c r="PZD1074" s="8"/>
      <c r="PZE1074" s="8"/>
      <c r="PZF1074" s="8"/>
      <c r="PZG1074" s="8"/>
      <c r="PZH1074" s="8"/>
      <c r="PZI1074" s="8"/>
      <c r="PZJ1074" s="8"/>
      <c r="PZK1074" s="8"/>
      <c r="PZL1074" s="8"/>
      <c r="PZM1074" s="8"/>
      <c r="PZN1074" s="8"/>
      <c r="PZO1074" s="8"/>
      <c r="PZP1074" s="8"/>
      <c r="PZQ1074" s="8"/>
      <c r="PZR1074" s="8"/>
      <c r="PZS1074" s="8"/>
      <c r="PZT1074" s="8"/>
      <c r="PZU1074" s="8"/>
      <c r="PZV1074" s="8"/>
      <c r="PZW1074" s="8"/>
      <c r="PZX1074" s="8"/>
      <c r="PZY1074" s="8"/>
      <c r="PZZ1074" s="8"/>
      <c r="QAA1074" s="8"/>
      <c r="QAB1074" s="8"/>
      <c r="QAC1074" s="8"/>
      <c r="QAD1074" s="8"/>
      <c r="QAE1074" s="8"/>
      <c r="QAF1074" s="8"/>
      <c r="QAG1074" s="8"/>
      <c r="QAH1074" s="8"/>
      <c r="QAI1074" s="8"/>
      <c r="QAJ1074" s="8"/>
      <c r="QAK1074" s="8"/>
      <c r="QAL1074" s="8"/>
      <c r="QAM1074" s="8"/>
      <c r="QAN1074" s="8"/>
      <c r="QAO1074" s="8"/>
      <c r="QAP1074" s="8"/>
      <c r="QAQ1074" s="8"/>
      <c r="QAR1074" s="8"/>
      <c r="QAS1074" s="8"/>
      <c r="QAT1074" s="8"/>
      <c r="QAU1074" s="8"/>
      <c r="QAV1074" s="8"/>
      <c r="QAW1074" s="8"/>
      <c r="QAX1074" s="8"/>
      <c r="QAY1074" s="8"/>
      <c r="QAZ1074" s="8"/>
      <c r="QBA1074" s="8"/>
      <c r="QBB1074" s="8"/>
      <c r="QBC1074" s="8"/>
      <c r="QBD1074" s="8"/>
      <c r="QBE1074" s="8"/>
      <c r="QBF1074" s="8"/>
      <c r="QBG1074" s="8"/>
      <c r="QBH1074" s="8"/>
      <c r="QBI1074" s="8"/>
      <c r="QBJ1074" s="8"/>
      <c r="QBK1074" s="8"/>
      <c r="QBL1074" s="8"/>
      <c r="QBM1074" s="8"/>
      <c r="QBN1074" s="8"/>
      <c r="QBO1074" s="8"/>
      <c r="QBP1074" s="8"/>
      <c r="QBQ1074" s="8"/>
      <c r="QBR1074" s="8"/>
      <c r="QBS1074" s="8"/>
      <c r="QBT1074" s="8"/>
      <c r="QBU1074" s="8"/>
      <c r="QBV1074" s="8"/>
      <c r="QBW1074" s="8"/>
      <c r="QBX1074" s="8"/>
      <c r="QBY1074" s="8"/>
      <c r="QBZ1074" s="8"/>
      <c r="QCA1074" s="8"/>
      <c r="QCB1074" s="8"/>
      <c r="QCC1074" s="8"/>
      <c r="QCD1074" s="8"/>
      <c r="QCE1074" s="8"/>
      <c r="QCF1074" s="8"/>
      <c r="QCG1074" s="8"/>
      <c r="QCH1074" s="8"/>
      <c r="QCI1074" s="8"/>
      <c r="QCJ1074" s="8"/>
      <c r="QCK1074" s="8"/>
      <c r="QCL1074" s="8"/>
      <c r="QCM1074" s="8"/>
      <c r="QCN1074" s="8"/>
      <c r="QCO1074" s="8"/>
      <c r="QCP1074" s="8"/>
      <c r="QCQ1074" s="8"/>
      <c r="QCR1074" s="8"/>
      <c r="QCS1074" s="8"/>
      <c r="QCT1074" s="8"/>
      <c r="QCU1074" s="8"/>
      <c r="QCV1074" s="8"/>
      <c r="QCW1074" s="8"/>
      <c r="QCX1074" s="8"/>
      <c r="QCY1074" s="8"/>
      <c r="QCZ1074" s="8"/>
      <c r="QDA1074" s="8"/>
      <c r="QDB1074" s="8"/>
      <c r="QDC1074" s="8"/>
      <c r="QDD1074" s="8"/>
      <c r="QDE1074" s="8"/>
      <c r="QDF1074" s="8"/>
      <c r="QDG1074" s="8"/>
      <c r="QDH1074" s="8"/>
      <c r="QDI1074" s="8"/>
      <c r="QDJ1074" s="8"/>
      <c r="QDK1074" s="8"/>
      <c r="QDL1074" s="8"/>
      <c r="QDM1074" s="8"/>
      <c r="QDN1074" s="8"/>
      <c r="QDO1074" s="8"/>
      <c r="QDP1074" s="8"/>
      <c r="QDQ1074" s="8"/>
      <c r="QDR1074" s="8"/>
      <c r="QDS1074" s="8"/>
      <c r="QDT1074" s="8"/>
      <c r="QDU1074" s="8"/>
      <c r="QDV1074" s="8"/>
      <c r="QDW1074" s="8"/>
      <c r="QDX1074" s="8"/>
      <c r="QDY1074" s="8"/>
      <c r="QDZ1074" s="8"/>
      <c r="QEA1074" s="8"/>
      <c r="QEB1074" s="8"/>
      <c r="QEC1074" s="8"/>
      <c r="QED1074" s="8"/>
      <c r="QEE1074" s="8"/>
      <c r="QEF1074" s="8"/>
      <c r="QEG1074" s="8"/>
      <c r="QEH1074" s="8"/>
      <c r="QEI1074" s="8"/>
      <c r="QEJ1074" s="8"/>
      <c r="QEK1074" s="8"/>
      <c r="QEL1074" s="8"/>
      <c r="QEM1074" s="8"/>
      <c r="QEN1074" s="8"/>
      <c r="QEO1074" s="8"/>
      <c r="QEP1074" s="8"/>
      <c r="QEQ1074" s="8"/>
      <c r="QER1074" s="8"/>
      <c r="QES1074" s="8"/>
      <c r="QET1074" s="8"/>
      <c r="QEU1074" s="8"/>
      <c r="QEV1074" s="8"/>
      <c r="QEW1074" s="8"/>
      <c r="QEX1074" s="8"/>
      <c r="QEY1074" s="8"/>
      <c r="QEZ1074" s="8"/>
      <c r="QFA1074" s="8"/>
      <c r="QFB1074" s="8"/>
      <c r="QFC1074" s="8"/>
      <c r="QFD1074" s="8"/>
      <c r="QFE1074" s="8"/>
      <c r="QFF1074" s="8"/>
      <c r="QFG1074" s="8"/>
      <c r="QFH1074" s="8"/>
      <c r="QFI1074" s="8"/>
      <c r="QFJ1074" s="8"/>
      <c r="QFK1074" s="8"/>
      <c r="QFL1074" s="8"/>
      <c r="QFM1074" s="8"/>
      <c r="QFN1074" s="8"/>
      <c r="QFO1074" s="8"/>
      <c r="QFP1074" s="8"/>
      <c r="QFQ1074" s="8"/>
      <c r="QFR1074" s="8"/>
      <c r="QFS1074" s="8"/>
      <c r="QFT1074" s="8"/>
      <c r="QFU1074" s="8"/>
      <c r="QFV1074" s="8"/>
      <c r="QFW1074" s="8"/>
      <c r="QFX1074" s="8"/>
      <c r="QFY1074" s="8"/>
      <c r="QFZ1074" s="8"/>
      <c r="QGA1074" s="8"/>
      <c r="QGB1074" s="8"/>
      <c r="QGC1074" s="8"/>
      <c r="QGD1074" s="8"/>
      <c r="QGE1074" s="8"/>
      <c r="QGF1074" s="8"/>
      <c r="QGG1074" s="8"/>
      <c r="QGH1074" s="8"/>
      <c r="QGI1074" s="8"/>
      <c r="QGJ1074" s="8"/>
      <c r="QGK1074" s="8"/>
      <c r="QGL1074" s="8"/>
      <c r="QGM1074" s="8"/>
      <c r="QGN1074" s="8"/>
      <c r="QGO1074" s="8"/>
      <c r="QGP1074" s="8"/>
      <c r="QGQ1074" s="8"/>
      <c r="QGR1074" s="8"/>
      <c r="QGS1074" s="8"/>
      <c r="QGT1074" s="8"/>
      <c r="QGU1074" s="8"/>
      <c r="QGV1074" s="8"/>
      <c r="QGW1074" s="8"/>
      <c r="QGX1074" s="8"/>
      <c r="QGY1074" s="8"/>
      <c r="QGZ1074" s="8"/>
      <c r="QHA1074" s="8"/>
      <c r="QHB1074" s="8"/>
      <c r="QHC1074" s="8"/>
      <c r="QHD1074" s="8"/>
      <c r="QHE1074" s="8"/>
      <c r="QHF1074" s="8"/>
      <c r="QHG1074" s="8"/>
      <c r="QHH1074" s="8"/>
      <c r="QHI1074" s="8"/>
      <c r="QHJ1074" s="8"/>
      <c r="QHK1074" s="8"/>
      <c r="QHL1074" s="8"/>
      <c r="QHM1074" s="8"/>
      <c r="QHN1074" s="8"/>
      <c r="QHO1074" s="8"/>
      <c r="QHP1074" s="8"/>
      <c r="QHQ1074" s="8"/>
      <c r="QHR1074" s="8"/>
      <c r="QHS1074" s="8"/>
      <c r="QHT1074" s="8"/>
      <c r="QHU1074" s="8"/>
      <c r="QHV1074" s="8"/>
      <c r="QHW1074" s="8"/>
      <c r="QHX1074" s="8"/>
      <c r="QHY1074" s="8"/>
      <c r="QHZ1074" s="8"/>
      <c r="QIA1074" s="8"/>
      <c r="QIB1074" s="8"/>
      <c r="QIC1074" s="8"/>
      <c r="QID1074" s="8"/>
      <c r="QIE1074" s="8"/>
      <c r="QIF1074" s="8"/>
      <c r="QIG1074" s="8"/>
      <c r="QIH1074" s="8"/>
      <c r="QII1074" s="8"/>
      <c r="QIJ1074" s="8"/>
      <c r="QIK1074" s="8"/>
      <c r="QIL1074" s="8"/>
      <c r="QIM1074" s="8"/>
      <c r="QIN1074" s="8"/>
      <c r="QIO1074" s="8"/>
      <c r="QIP1074" s="8"/>
      <c r="QIQ1074" s="8"/>
      <c r="QIR1074" s="8"/>
      <c r="QIS1074" s="8"/>
      <c r="QIT1074" s="8"/>
      <c r="QIU1074" s="8"/>
      <c r="QIV1074" s="8"/>
      <c r="QIW1074" s="8"/>
      <c r="QIX1074" s="8"/>
      <c r="QIY1074" s="8"/>
      <c r="QIZ1074" s="8"/>
      <c r="QJA1074" s="8"/>
      <c r="QJB1074" s="8"/>
      <c r="QJC1074" s="8"/>
      <c r="QJD1074" s="8"/>
      <c r="QJE1074" s="8"/>
      <c r="QJF1074" s="8"/>
      <c r="QJG1074" s="8"/>
      <c r="QJH1074" s="8"/>
      <c r="QJI1074" s="8"/>
      <c r="QJJ1074" s="8"/>
      <c r="QJK1074" s="8"/>
      <c r="QJL1074" s="8"/>
      <c r="QJM1074" s="8"/>
      <c r="QJN1074" s="8"/>
      <c r="QJO1074" s="8"/>
      <c r="QJP1074" s="8"/>
      <c r="QJQ1074" s="8"/>
      <c r="QJR1074" s="8"/>
      <c r="QJS1074" s="8"/>
      <c r="QJT1074" s="8"/>
      <c r="QJU1074" s="8"/>
      <c r="QJV1074" s="8"/>
      <c r="QJW1074" s="8"/>
      <c r="QJX1074" s="8"/>
      <c r="QJY1074" s="8"/>
      <c r="QJZ1074" s="8"/>
      <c r="QKA1074" s="8"/>
      <c r="QKB1074" s="8"/>
      <c r="QKC1074" s="8"/>
      <c r="QKD1074" s="8"/>
      <c r="QKE1074" s="8"/>
      <c r="QKF1074" s="8"/>
      <c r="QKG1074" s="8"/>
      <c r="QKH1074" s="8"/>
      <c r="QKI1074" s="8"/>
      <c r="QKJ1074" s="8"/>
      <c r="QKK1074" s="8"/>
      <c r="QKL1074" s="8"/>
      <c r="QKM1074" s="8"/>
      <c r="QKN1074" s="8"/>
      <c r="QKO1074" s="8"/>
      <c r="QKP1074" s="8"/>
      <c r="QKQ1074" s="8"/>
      <c r="QKR1074" s="8"/>
      <c r="QKS1074" s="8"/>
      <c r="QKT1074" s="8"/>
      <c r="QKU1074" s="8"/>
      <c r="QKV1074" s="8"/>
      <c r="QKW1074" s="8"/>
      <c r="QKX1074" s="8"/>
      <c r="QKY1074" s="8"/>
      <c r="QKZ1074" s="8"/>
      <c r="QLA1074" s="8"/>
      <c r="QLB1074" s="8"/>
      <c r="QLC1074" s="8"/>
      <c r="QLD1074" s="8"/>
      <c r="QLE1074" s="8"/>
      <c r="QLF1074" s="8"/>
      <c r="QLG1074" s="8"/>
      <c r="QLH1074" s="8"/>
      <c r="QLI1074" s="8"/>
      <c r="QLJ1074" s="8"/>
      <c r="QLK1074" s="8"/>
      <c r="QLL1074" s="8"/>
      <c r="QLM1074" s="8"/>
      <c r="QLN1074" s="8"/>
      <c r="QLO1074" s="8"/>
      <c r="QLP1074" s="8"/>
      <c r="QLQ1074" s="8"/>
      <c r="QLR1074" s="8"/>
      <c r="QLS1074" s="8"/>
      <c r="QLT1074" s="8"/>
      <c r="QLU1074" s="8"/>
      <c r="QLV1074" s="8"/>
      <c r="QLW1074" s="8"/>
      <c r="QLX1074" s="8"/>
      <c r="QLY1074" s="8"/>
      <c r="QLZ1074" s="8"/>
      <c r="QMA1074" s="8"/>
      <c r="QMB1074" s="8"/>
      <c r="QMC1074" s="8"/>
      <c r="QMD1074" s="8"/>
      <c r="QME1074" s="8"/>
      <c r="QMF1074" s="8"/>
      <c r="QMG1074" s="8"/>
      <c r="QMH1074" s="8"/>
      <c r="QMI1074" s="8"/>
      <c r="QMJ1074" s="8"/>
      <c r="QMK1074" s="8"/>
      <c r="QML1074" s="8"/>
      <c r="QMM1074" s="8"/>
      <c r="QMN1074" s="8"/>
      <c r="QMO1074" s="8"/>
      <c r="QMP1074" s="8"/>
      <c r="QMQ1074" s="8"/>
      <c r="QMR1074" s="8"/>
      <c r="QMS1074" s="8"/>
      <c r="QMT1074" s="8"/>
      <c r="QMU1074" s="8"/>
      <c r="QMV1074" s="8"/>
      <c r="QMW1074" s="8"/>
      <c r="QMX1074" s="8"/>
      <c r="QMY1074" s="8"/>
      <c r="QMZ1074" s="8"/>
      <c r="QNA1074" s="8"/>
      <c r="QNB1074" s="8"/>
      <c r="QNC1074" s="8"/>
      <c r="QND1074" s="8"/>
      <c r="QNE1074" s="8"/>
      <c r="QNF1074" s="8"/>
      <c r="QNG1074" s="8"/>
      <c r="QNH1074" s="8"/>
      <c r="QNI1074" s="8"/>
      <c r="QNJ1074" s="8"/>
      <c r="QNK1074" s="8"/>
      <c r="QNL1074" s="8"/>
      <c r="QNM1074" s="8"/>
      <c r="QNN1074" s="8"/>
      <c r="QNO1074" s="8"/>
      <c r="QNP1074" s="8"/>
      <c r="QNQ1074" s="8"/>
      <c r="QNR1074" s="8"/>
      <c r="QNS1074" s="8"/>
      <c r="QNT1074" s="8"/>
      <c r="QNU1074" s="8"/>
      <c r="QNV1074" s="8"/>
      <c r="QNW1074" s="8"/>
      <c r="QNX1074" s="8"/>
      <c r="QNY1074" s="8"/>
      <c r="QNZ1074" s="8"/>
      <c r="QOA1074" s="8"/>
      <c r="QOB1074" s="8"/>
      <c r="QOC1074" s="8"/>
      <c r="QOD1074" s="8"/>
      <c r="QOE1074" s="8"/>
      <c r="QOF1074" s="8"/>
      <c r="QOG1074" s="8"/>
      <c r="QOH1074" s="8"/>
      <c r="QOI1074" s="8"/>
      <c r="QOJ1074" s="8"/>
      <c r="QOK1074" s="8"/>
      <c r="QOL1074" s="8"/>
      <c r="QOM1074" s="8"/>
      <c r="QON1074" s="8"/>
      <c r="QOO1074" s="8"/>
      <c r="QOP1074" s="8"/>
      <c r="QOQ1074" s="8"/>
      <c r="QOR1074" s="8"/>
      <c r="QOS1074" s="8"/>
      <c r="QOT1074" s="8"/>
      <c r="QOU1074" s="8"/>
      <c r="QOV1074" s="8"/>
      <c r="QOW1074" s="8"/>
      <c r="QOX1074" s="8"/>
      <c r="QOY1074" s="8"/>
      <c r="QOZ1074" s="8"/>
      <c r="QPA1074" s="8"/>
      <c r="QPB1074" s="8"/>
      <c r="QPC1074" s="8"/>
      <c r="QPD1074" s="8"/>
      <c r="QPE1074" s="8"/>
      <c r="QPF1074" s="8"/>
      <c r="QPG1074" s="8"/>
      <c r="QPH1074" s="8"/>
      <c r="QPI1074" s="8"/>
      <c r="QPJ1074" s="8"/>
      <c r="QPK1074" s="8"/>
      <c r="QPL1074" s="8"/>
      <c r="QPM1074" s="8"/>
      <c r="QPN1074" s="8"/>
      <c r="QPO1074" s="8"/>
      <c r="QPP1074" s="8"/>
      <c r="QPQ1074" s="8"/>
      <c r="QPR1074" s="8"/>
      <c r="QPS1074" s="8"/>
      <c r="QPT1074" s="8"/>
      <c r="QPU1074" s="8"/>
      <c r="QPV1074" s="8"/>
      <c r="QPW1074" s="8"/>
      <c r="QPX1074" s="8"/>
      <c r="QPY1074" s="8"/>
      <c r="QPZ1074" s="8"/>
      <c r="QQA1074" s="8"/>
      <c r="QQB1074" s="8"/>
      <c r="QQC1074" s="8"/>
      <c r="QQD1074" s="8"/>
      <c r="QQE1074" s="8"/>
      <c r="QQF1074" s="8"/>
      <c r="QQG1074" s="8"/>
      <c r="QQH1074" s="8"/>
      <c r="QQI1074" s="8"/>
      <c r="QQJ1074" s="8"/>
      <c r="QQK1074" s="8"/>
      <c r="QQL1074" s="8"/>
      <c r="QQM1074" s="8"/>
      <c r="QQN1074" s="8"/>
      <c r="QQO1074" s="8"/>
      <c r="QQP1074" s="8"/>
      <c r="QQQ1074" s="8"/>
      <c r="QQR1074" s="8"/>
      <c r="QQS1074" s="8"/>
      <c r="QQT1074" s="8"/>
      <c r="QQU1074" s="8"/>
      <c r="QQV1074" s="8"/>
      <c r="QQW1074" s="8"/>
      <c r="QQX1074" s="8"/>
      <c r="QQY1074" s="8"/>
      <c r="QQZ1074" s="8"/>
      <c r="QRA1074" s="8"/>
      <c r="QRB1074" s="8"/>
      <c r="QRC1074" s="8"/>
      <c r="QRD1074" s="8"/>
      <c r="QRE1074" s="8"/>
      <c r="QRF1074" s="8"/>
      <c r="QRG1074" s="8"/>
      <c r="QRH1074" s="8"/>
      <c r="QRI1074" s="8"/>
      <c r="QRJ1074" s="8"/>
      <c r="QRK1074" s="8"/>
      <c r="QRL1074" s="8"/>
      <c r="QRM1074" s="8"/>
      <c r="QRN1074" s="8"/>
      <c r="QRO1074" s="8"/>
      <c r="QRP1074" s="8"/>
      <c r="QRQ1074" s="8"/>
      <c r="QRR1074" s="8"/>
      <c r="QRS1074" s="8"/>
      <c r="QRT1074" s="8"/>
      <c r="QRU1074" s="8"/>
      <c r="QRV1074" s="8"/>
      <c r="QRW1074" s="8"/>
      <c r="QRX1074" s="8"/>
      <c r="QRY1074" s="8"/>
      <c r="QRZ1074" s="8"/>
      <c r="QSA1074" s="8"/>
      <c r="QSB1074" s="8"/>
      <c r="QSC1074" s="8"/>
      <c r="QSD1074" s="8"/>
      <c r="QSE1074" s="8"/>
      <c r="QSF1074" s="8"/>
      <c r="QSG1074" s="8"/>
      <c r="QSH1074" s="8"/>
      <c r="QSI1074" s="8"/>
      <c r="QSJ1074" s="8"/>
      <c r="QSK1074" s="8"/>
      <c r="QSL1074" s="8"/>
      <c r="QSM1074" s="8"/>
      <c r="QSN1074" s="8"/>
      <c r="QSO1074" s="8"/>
      <c r="QSP1074" s="8"/>
      <c r="QSQ1074" s="8"/>
      <c r="QSR1074" s="8"/>
      <c r="QSS1074" s="8"/>
      <c r="QST1074" s="8"/>
      <c r="QSU1074" s="8"/>
      <c r="QSV1074" s="8"/>
      <c r="QSW1074" s="8"/>
      <c r="QSX1074" s="8"/>
      <c r="QSY1074" s="8"/>
      <c r="QSZ1074" s="8"/>
      <c r="QTA1074" s="8"/>
      <c r="QTB1074" s="8"/>
      <c r="QTC1074" s="8"/>
      <c r="QTD1074" s="8"/>
      <c r="QTE1074" s="8"/>
      <c r="QTF1074" s="8"/>
      <c r="QTG1074" s="8"/>
      <c r="QTH1074" s="8"/>
      <c r="QTI1074" s="8"/>
      <c r="QTJ1074" s="8"/>
      <c r="QTK1074" s="8"/>
      <c r="QTL1074" s="8"/>
      <c r="QTM1074" s="8"/>
      <c r="QTN1074" s="8"/>
      <c r="QTO1074" s="8"/>
      <c r="QTP1074" s="8"/>
      <c r="QTQ1074" s="8"/>
      <c r="QTR1074" s="8"/>
      <c r="QTS1074" s="8"/>
      <c r="QTT1074" s="8"/>
      <c r="QTU1074" s="8"/>
      <c r="QTV1074" s="8"/>
      <c r="QTW1074" s="8"/>
      <c r="QTX1074" s="8"/>
      <c r="QTY1074" s="8"/>
      <c r="QTZ1074" s="8"/>
      <c r="QUA1074" s="8"/>
      <c r="QUB1074" s="8"/>
      <c r="QUC1074" s="8"/>
      <c r="QUD1074" s="8"/>
      <c r="QUE1074" s="8"/>
      <c r="QUF1074" s="8"/>
      <c r="QUG1074" s="8"/>
      <c r="QUH1074" s="8"/>
      <c r="QUI1074" s="8"/>
      <c r="QUJ1074" s="8"/>
      <c r="QUK1074" s="8"/>
      <c r="QUL1074" s="8"/>
      <c r="QUM1074" s="8"/>
      <c r="QUN1074" s="8"/>
      <c r="QUO1074" s="8"/>
      <c r="QUP1074" s="8"/>
      <c r="QUQ1074" s="8"/>
      <c r="QUR1074" s="8"/>
      <c r="QUS1074" s="8"/>
      <c r="QUT1074" s="8"/>
      <c r="QUU1074" s="8"/>
      <c r="QUV1074" s="8"/>
      <c r="QUW1074" s="8"/>
      <c r="QUX1074" s="8"/>
      <c r="QUY1074" s="8"/>
      <c r="QUZ1074" s="8"/>
      <c r="QVA1074" s="8"/>
      <c r="QVB1074" s="8"/>
      <c r="QVC1074" s="8"/>
      <c r="QVD1074" s="8"/>
      <c r="QVE1074" s="8"/>
      <c r="QVF1074" s="8"/>
      <c r="QVG1074" s="8"/>
      <c r="QVH1074" s="8"/>
      <c r="QVI1074" s="8"/>
      <c r="QVJ1074" s="8"/>
      <c r="QVK1074" s="8"/>
      <c r="QVL1074" s="8"/>
      <c r="QVM1074" s="8"/>
      <c r="QVN1074" s="8"/>
      <c r="QVO1074" s="8"/>
      <c r="QVP1074" s="8"/>
      <c r="QVQ1074" s="8"/>
      <c r="QVR1074" s="8"/>
      <c r="QVS1074" s="8"/>
      <c r="QVT1074" s="8"/>
      <c r="QVU1074" s="8"/>
      <c r="QVV1074" s="8"/>
      <c r="QVW1074" s="8"/>
      <c r="QVX1074" s="8"/>
      <c r="QVY1074" s="8"/>
      <c r="QVZ1074" s="8"/>
      <c r="QWA1074" s="8"/>
      <c r="QWB1074" s="8"/>
      <c r="QWC1074" s="8"/>
      <c r="QWD1074" s="8"/>
      <c r="QWE1074" s="8"/>
      <c r="QWF1074" s="8"/>
      <c r="QWG1074" s="8"/>
      <c r="QWH1074" s="8"/>
      <c r="QWI1074" s="8"/>
      <c r="QWJ1074" s="8"/>
      <c r="QWK1074" s="8"/>
      <c r="QWL1074" s="8"/>
      <c r="QWM1074" s="8"/>
      <c r="QWN1074" s="8"/>
      <c r="QWO1074" s="8"/>
      <c r="QWP1074" s="8"/>
      <c r="QWQ1074" s="8"/>
      <c r="QWR1074" s="8"/>
      <c r="QWS1074" s="8"/>
      <c r="QWT1074" s="8"/>
      <c r="QWU1074" s="8"/>
      <c r="QWV1074" s="8"/>
      <c r="QWW1074" s="8"/>
      <c r="QWX1074" s="8"/>
      <c r="QWY1074" s="8"/>
      <c r="QWZ1074" s="8"/>
      <c r="QXA1074" s="8"/>
      <c r="QXB1074" s="8"/>
      <c r="QXC1074" s="8"/>
      <c r="QXD1074" s="8"/>
      <c r="QXE1074" s="8"/>
      <c r="QXF1074" s="8"/>
      <c r="QXG1074" s="8"/>
      <c r="QXH1074" s="8"/>
      <c r="QXI1074" s="8"/>
      <c r="QXJ1074" s="8"/>
      <c r="QXK1074" s="8"/>
      <c r="QXL1074" s="8"/>
      <c r="QXM1074" s="8"/>
      <c r="QXN1074" s="8"/>
      <c r="QXO1074" s="8"/>
      <c r="QXP1074" s="8"/>
      <c r="QXQ1074" s="8"/>
      <c r="QXR1074" s="8"/>
      <c r="QXS1074" s="8"/>
      <c r="QXT1074" s="8"/>
      <c r="QXU1074" s="8"/>
      <c r="QXV1074" s="8"/>
      <c r="QXW1074" s="8"/>
      <c r="QXX1074" s="8"/>
      <c r="QXY1074" s="8"/>
      <c r="QXZ1074" s="8"/>
      <c r="QYA1074" s="8"/>
      <c r="QYB1074" s="8"/>
      <c r="QYC1074" s="8"/>
      <c r="QYD1074" s="8"/>
      <c r="QYE1074" s="8"/>
      <c r="QYF1074" s="8"/>
      <c r="QYG1074" s="8"/>
      <c r="QYH1074" s="8"/>
      <c r="QYI1074" s="8"/>
      <c r="QYJ1074" s="8"/>
      <c r="QYK1074" s="8"/>
      <c r="QYL1074" s="8"/>
      <c r="QYM1074" s="8"/>
      <c r="QYN1074" s="8"/>
      <c r="QYO1074" s="8"/>
      <c r="QYP1074" s="8"/>
      <c r="QYQ1074" s="8"/>
      <c r="QYR1074" s="8"/>
      <c r="QYS1074" s="8"/>
      <c r="QYT1074" s="8"/>
      <c r="QYU1074" s="8"/>
      <c r="QYV1074" s="8"/>
      <c r="QYW1074" s="8"/>
      <c r="QYX1074" s="8"/>
      <c r="QYY1074" s="8"/>
      <c r="QYZ1074" s="8"/>
      <c r="QZA1074" s="8"/>
      <c r="QZB1074" s="8"/>
      <c r="QZC1074" s="8"/>
      <c r="QZD1074" s="8"/>
      <c r="QZE1074" s="8"/>
      <c r="QZF1074" s="8"/>
      <c r="QZG1074" s="8"/>
      <c r="QZH1074" s="8"/>
      <c r="QZI1074" s="8"/>
      <c r="QZJ1074" s="8"/>
      <c r="QZK1074" s="8"/>
      <c r="QZL1074" s="8"/>
      <c r="QZM1074" s="8"/>
      <c r="QZN1074" s="8"/>
      <c r="QZO1074" s="8"/>
      <c r="QZP1074" s="8"/>
      <c r="QZQ1074" s="8"/>
      <c r="QZR1074" s="8"/>
      <c r="QZS1074" s="8"/>
      <c r="QZT1074" s="8"/>
      <c r="QZU1074" s="8"/>
      <c r="QZV1074" s="8"/>
      <c r="QZW1074" s="8"/>
      <c r="QZX1074" s="8"/>
      <c r="QZY1074" s="8"/>
      <c r="QZZ1074" s="8"/>
      <c r="RAA1074" s="8"/>
      <c r="RAB1074" s="8"/>
      <c r="RAC1074" s="8"/>
      <c r="RAD1074" s="8"/>
      <c r="RAE1074" s="8"/>
      <c r="RAF1074" s="8"/>
      <c r="RAG1074" s="8"/>
      <c r="RAH1074" s="8"/>
      <c r="RAI1074" s="8"/>
      <c r="RAJ1074" s="8"/>
      <c r="RAK1074" s="8"/>
      <c r="RAL1074" s="8"/>
      <c r="RAM1074" s="8"/>
      <c r="RAN1074" s="8"/>
      <c r="RAO1074" s="8"/>
      <c r="RAP1074" s="8"/>
      <c r="RAQ1074" s="8"/>
      <c r="RAR1074" s="8"/>
      <c r="RAS1074" s="8"/>
      <c r="RAT1074" s="8"/>
      <c r="RAU1074" s="8"/>
      <c r="RAV1074" s="8"/>
      <c r="RAW1074" s="8"/>
      <c r="RAX1074" s="8"/>
      <c r="RAY1074" s="8"/>
      <c r="RAZ1074" s="8"/>
      <c r="RBA1074" s="8"/>
      <c r="RBB1074" s="8"/>
      <c r="RBC1074" s="8"/>
      <c r="RBD1074" s="8"/>
      <c r="RBE1074" s="8"/>
      <c r="RBF1074" s="8"/>
      <c r="RBG1074" s="8"/>
      <c r="RBH1074" s="8"/>
      <c r="RBI1074" s="8"/>
      <c r="RBJ1074" s="8"/>
      <c r="RBK1074" s="8"/>
      <c r="RBL1074" s="8"/>
      <c r="RBM1074" s="8"/>
      <c r="RBN1074" s="8"/>
      <c r="RBO1074" s="8"/>
      <c r="RBP1074" s="8"/>
      <c r="RBQ1074" s="8"/>
      <c r="RBR1074" s="8"/>
      <c r="RBS1074" s="8"/>
      <c r="RBT1074" s="8"/>
      <c r="RBU1074" s="8"/>
      <c r="RBV1074" s="8"/>
      <c r="RBW1074" s="8"/>
      <c r="RBX1074" s="8"/>
      <c r="RBY1074" s="8"/>
      <c r="RBZ1074" s="8"/>
      <c r="RCA1074" s="8"/>
      <c r="RCB1074" s="8"/>
      <c r="RCC1074" s="8"/>
      <c r="RCD1074" s="8"/>
      <c r="RCE1074" s="8"/>
      <c r="RCF1074" s="8"/>
      <c r="RCG1074" s="8"/>
      <c r="RCH1074" s="8"/>
      <c r="RCI1074" s="8"/>
      <c r="RCJ1074" s="8"/>
      <c r="RCK1074" s="8"/>
      <c r="RCL1074" s="8"/>
      <c r="RCM1074" s="8"/>
      <c r="RCN1074" s="8"/>
      <c r="RCO1074" s="8"/>
      <c r="RCP1074" s="8"/>
      <c r="RCQ1074" s="8"/>
      <c r="RCR1074" s="8"/>
      <c r="RCS1074" s="8"/>
      <c r="RCT1074" s="8"/>
      <c r="RCU1074" s="8"/>
      <c r="RCV1074" s="8"/>
      <c r="RCW1074" s="8"/>
      <c r="RCX1074" s="8"/>
      <c r="RCY1074" s="8"/>
      <c r="RCZ1074" s="8"/>
      <c r="RDA1074" s="8"/>
      <c r="RDB1074" s="8"/>
      <c r="RDC1074" s="8"/>
      <c r="RDD1074" s="8"/>
      <c r="RDE1074" s="8"/>
      <c r="RDF1074" s="8"/>
      <c r="RDG1074" s="8"/>
      <c r="RDH1074" s="8"/>
      <c r="RDI1074" s="8"/>
      <c r="RDJ1074" s="8"/>
      <c r="RDK1074" s="8"/>
      <c r="RDL1074" s="8"/>
      <c r="RDM1074" s="8"/>
      <c r="RDN1074" s="8"/>
      <c r="RDO1074" s="8"/>
      <c r="RDP1074" s="8"/>
      <c r="RDQ1074" s="8"/>
      <c r="RDR1074" s="8"/>
      <c r="RDS1074" s="8"/>
      <c r="RDT1074" s="8"/>
      <c r="RDU1074" s="8"/>
      <c r="RDV1074" s="8"/>
      <c r="RDW1074" s="8"/>
      <c r="RDX1074" s="8"/>
      <c r="RDY1074" s="8"/>
      <c r="RDZ1074" s="8"/>
      <c r="REA1074" s="8"/>
      <c r="REB1074" s="8"/>
      <c r="REC1074" s="8"/>
      <c r="RED1074" s="8"/>
      <c r="REE1074" s="8"/>
      <c r="REF1074" s="8"/>
      <c r="REG1074" s="8"/>
      <c r="REH1074" s="8"/>
      <c r="REI1074" s="8"/>
      <c r="REJ1074" s="8"/>
      <c r="REK1074" s="8"/>
      <c r="REL1074" s="8"/>
      <c r="REM1074" s="8"/>
      <c r="REN1074" s="8"/>
      <c r="REO1074" s="8"/>
      <c r="REP1074" s="8"/>
      <c r="REQ1074" s="8"/>
      <c r="RER1074" s="8"/>
      <c r="RES1074" s="8"/>
      <c r="RET1074" s="8"/>
      <c r="REU1074" s="8"/>
      <c r="REV1074" s="8"/>
      <c r="REW1074" s="8"/>
      <c r="REX1074" s="8"/>
      <c r="REY1074" s="8"/>
      <c r="REZ1074" s="8"/>
      <c r="RFA1074" s="8"/>
      <c r="RFB1074" s="8"/>
      <c r="RFC1074" s="8"/>
      <c r="RFD1074" s="8"/>
      <c r="RFE1074" s="8"/>
      <c r="RFF1074" s="8"/>
      <c r="RFG1074" s="8"/>
      <c r="RFH1074" s="8"/>
      <c r="RFI1074" s="8"/>
      <c r="RFJ1074" s="8"/>
      <c r="RFK1074" s="8"/>
      <c r="RFL1074" s="8"/>
      <c r="RFM1074" s="8"/>
      <c r="RFN1074" s="8"/>
      <c r="RFO1074" s="8"/>
      <c r="RFP1074" s="8"/>
      <c r="RFQ1074" s="8"/>
      <c r="RFR1074" s="8"/>
      <c r="RFS1074" s="8"/>
      <c r="RFT1074" s="8"/>
      <c r="RFU1074" s="8"/>
      <c r="RFV1074" s="8"/>
      <c r="RFW1074" s="8"/>
      <c r="RFX1074" s="8"/>
      <c r="RFY1074" s="8"/>
      <c r="RFZ1074" s="8"/>
      <c r="RGA1074" s="8"/>
      <c r="RGB1074" s="8"/>
      <c r="RGC1074" s="8"/>
      <c r="RGD1074" s="8"/>
      <c r="RGE1074" s="8"/>
      <c r="RGF1074" s="8"/>
      <c r="RGG1074" s="8"/>
      <c r="RGH1074" s="8"/>
      <c r="RGI1074" s="8"/>
      <c r="RGJ1074" s="8"/>
      <c r="RGK1074" s="8"/>
      <c r="RGL1074" s="8"/>
      <c r="RGM1074" s="8"/>
      <c r="RGN1074" s="8"/>
      <c r="RGO1074" s="8"/>
      <c r="RGP1074" s="8"/>
      <c r="RGQ1074" s="8"/>
      <c r="RGR1074" s="8"/>
      <c r="RGS1074" s="8"/>
      <c r="RGT1074" s="8"/>
      <c r="RGU1074" s="8"/>
      <c r="RGV1074" s="8"/>
      <c r="RGW1074" s="8"/>
      <c r="RGX1074" s="8"/>
      <c r="RGY1074" s="8"/>
      <c r="RGZ1074" s="8"/>
      <c r="RHA1074" s="8"/>
      <c r="RHB1074" s="8"/>
      <c r="RHC1074" s="8"/>
      <c r="RHD1074" s="8"/>
      <c r="RHE1074" s="8"/>
      <c r="RHF1074" s="8"/>
      <c r="RHG1074" s="8"/>
      <c r="RHH1074" s="8"/>
      <c r="RHI1074" s="8"/>
      <c r="RHJ1074" s="8"/>
      <c r="RHK1074" s="8"/>
      <c r="RHL1074" s="8"/>
      <c r="RHM1074" s="8"/>
      <c r="RHN1074" s="8"/>
      <c r="RHO1074" s="8"/>
      <c r="RHP1074" s="8"/>
      <c r="RHQ1074" s="8"/>
      <c r="RHR1074" s="8"/>
      <c r="RHS1074" s="8"/>
      <c r="RHT1074" s="8"/>
      <c r="RHU1074" s="8"/>
      <c r="RHV1074" s="8"/>
      <c r="RHW1074" s="8"/>
      <c r="RHX1074" s="8"/>
      <c r="RHY1074" s="8"/>
      <c r="RHZ1074" s="8"/>
      <c r="RIA1074" s="8"/>
      <c r="RIB1074" s="8"/>
      <c r="RIC1074" s="8"/>
      <c r="RID1074" s="8"/>
      <c r="RIE1074" s="8"/>
      <c r="RIF1074" s="8"/>
      <c r="RIG1074" s="8"/>
      <c r="RIH1074" s="8"/>
      <c r="RII1074" s="8"/>
      <c r="RIJ1074" s="8"/>
      <c r="RIK1074" s="8"/>
      <c r="RIL1074" s="8"/>
      <c r="RIM1074" s="8"/>
      <c r="RIN1074" s="8"/>
      <c r="RIO1074" s="8"/>
      <c r="RIP1074" s="8"/>
      <c r="RIQ1074" s="8"/>
      <c r="RIR1074" s="8"/>
      <c r="RIS1074" s="8"/>
      <c r="RIT1074" s="8"/>
      <c r="RIU1074" s="8"/>
      <c r="RIV1074" s="8"/>
      <c r="RIW1074" s="8"/>
      <c r="RIX1074" s="8"/>
      <c r="RIY1074" s="8"/>
      <c r="RIZ1074" s="8"/>
      <c r="RJA1074" s="8"/>
      <c r="RJB1074" s="8"/>
      <c r="RJC1074" s="8"/>
      <c r="RJD1074" s="8"/>
      <c r="RJE1074" s="8"/>
      <c r="RJF1074" s="8"/>
      <c r="RJG1074" s="8"/>
      <c r="RJH1074" s="8"/>
      <c r="RJI1074" s="8"/>
      <c r="RJJ1074" s="8"/>
      <c r="RJK1074" s="8"/>
      <c r="RJL1074" s="8"/>
      <c r="RJM1074" s="8"/>
      <c r="RJN1074" s="8"/>
      <c r="RJO1074" s="8"/>
      <c r="RJP1074" s="8"/>
      <c r="RJQ1074" s="8"/>
      <c r="RJR1074" s="8"/>
      <c r="RJS1074" s="8"/>
      <c r="RJT1074" s="8"/>
      <c r="RJU1074" s="8"/>
      <c r="RJV1074" s="8"/>
      <c r="RJW1074" s="8"/>
      <c r="RJX1074" s="8"/>
      <c r="RJY1074" s="8"/>
      <c r="RJZ1074" s="8"/>
      <c r="RKA1074" s="8"/>
      <c r="RKB1074" s="8"/>
      <c r="RKC1074" s="8"/>
      <c r="RKD1074" s="8"/>
      <c r="RKE1074" s="8"/>
      <c r="RKF1074" s="8"/>
      <c r="RKG1074" s="8"/>
      <c r="RKH1074" s="8"/>
      <c r="RKI1074" s="8"/>
      <c r="RKJ1074" s="8"/>
      <c r="RKK1074" s="8"/>
      <c r="RKL1074" s="8"/>
      <c r="RKM1074" s="8"/>
      <c r="RKN1074" s="8"/>
      <c r="RKO1074" s="8"/>
      <c r="RKP1074" s="8"/>
      <c r="RKQ1074" s="8"/>
      <c r="RKR1074" s="8"/>
      <c r="RKS1074" s="8"/>
      <c r="RKT1074" s="8"/>
      <c r="RKU1074" s="8"/>
      <c r="RKV1074" s="8"/>
      <c r="RKW1074" s="8"/>
      <c r="RKX1074" s="8"/>
      <c r="RKY1074" s="8"/>
      <c r="RKZ1074" s="8"/>
      <c r="RLA1074" s="8"/>
      <c r="RLB1074" s="8"/>
      <c r="RLC1074" s="8"/>
      <c r="RLD1074" s="8"/>
      <c r="RLE1074" s="8"/>
      <c r="RLF1074" s="8"/>
      <c r="RLG1074" s="8"/>
      <c r="RLH1074" s="8"/>
      <c r="RLI1074" s="8"/>
      <c r="RLJ1074" s="8"/>
      <c r="RLK1074" s="8"/>
      <c r="RLL1074" s="8"/>
      <c r="RLM1074" s="8"/>
      <c r="RLN1074" s="8"/>
      <c r="RLO1074" s="8"/>
      <c r="RLP1074" s="8"/>
      <c r="RLQ1074" s="8"/>
      <c r="RLR1074" s="8"/>
      <c r="RLS1074" s="8"/>
      <c r="RLT1074" s="8"/>
      <c r="RLU1074" s="8"/>
      <c r="RLV1074" s="8"/>
      <c r="RLW1074" s="8"/>
      <c r="RLX1074" s="8"/>
      <c r="RLY1074" s="8"/>
      <c r="RLZ1074" s="8"/>
      <c r="RMA1074" s="8"/>
      <c r="RMB1074" s="8"/>
      <c r="RMC1074" s="8"/>
      <c r="RMD1074" s="8"/>
      <c r="RME1074" s="8"/>
      <c r="RMF1074" s="8"/>
      <c r="RMG1074" s="8"/>
      <c r="RMH1074" s="8"/>
      <c r="RMI1074" s="8"/>
      <c r="RMJ1074" s="8"/>
      <c r="RMK1074" s="8"/>
      <c r="RML1074" s="8"/>
      <c r="RMM1074" s="8"/>
      <c r="RMN1074" s="8"/>
      <c r="RMO1074" s="8"/>
      <c r="RMP1074" s="8"/>
      <c r="RMQ1074" s="8"/>
      <c r="RMR1074" s="8"/>
      <c r="RMS1074" s="8"/>
      <c r="RMT1074" s="8"/>
      <c r="RMU1074" s="8"/>
      <c r="RMV1074" s="8"/>
      <c r="RMW1074" s="8"/>
      <c r="RMX1074" s="8"/>
      <c r="RMY1074" s="8"/>
      <c r="RMZ1074" s="8"/>
      <c r="RNA1074" s="8"/>
      <c r="RNB1074" s="8"/>
      <c r="RNC1074" s="8"/>
      <c r="RND1074" s="8"/>
      <c r="RNE1074" s="8"/>
      <c r="RNF1074" s="8"/>
      <c r="RNG1074" s="8"/>
      <c r="RNH1074" s="8"/>
      <c r="RNI1074" s="8"/>
      <c r="RNJ1074" s="8"/>
      <c r="RNK1074" s="8"/>
      <c r="RNL1074" s="8"/>
      <c r="RNM1074" s="8"/>
      <c r="RNN1074" s="8"/>
      <c r="RNO1074" s="8"/>
      <c r="RNP1074" s="8"/>
      <c r="RNQ1074" s="8"/>
      <c r="RNR1074" s="8"/>
      <c r="RNS1074" s="8"/>
      <c r="RNT1074" s="8"/>
      <c r="RNU1074" s="8"/>
      <c r="RNV1074" s="8"/>
      <c r="RNW1074" s="8"/>
      <c r="RNX1074" s="8"/>
      <c r="RNY1074" s="8"/>
      <c r="RNZ1074" s="8"/>
      <c r="ROA1074" s="8"/>
      <c r="ROB1074" s="8"/>
      <c r="ROC1074" s="8"/>
      <c r="ROD1074" s="8"/>
      <c r="ROE1074" s="8"/>
      <c r="ROF1074" s="8"/>
      <c r="ROG1074" s="8"/>
      <c r="ROH1074" s="8"/>
      <c r="ROI1074" s="8"/>
      <c r="ROJ1074" s="8"/>
      <c r="ROK1074" s="8"/>
      <c r="ROL1074" s="8"/>
      <c r="ROM1074" s="8"/>
      <c r="RON1074" s="8"/>
      <c r="ROO1074" s="8"/>
      <c r="ROP1074" s="8"/>
      <c r="ROQ1074" s="8"/>
      <c r="ROR1074" s="8"/>
      <c r="ROS1074" s="8"/>
      <c r="ROT1074" s="8"/>
      <c r="ROU1074" s="8"/>
      <c r="ROV1074" s="8"/>
      <c r="ROW1074" s="8"/>
      <c r="ROX1074" s="8"/>
      <c r="ROY1074" s="8"/>
      <c r="ROZ1074" s="8"/>
      <c r="RPA1074" s="8"/>
      <c r="RPB1074" s="8"/>
      <c r="RPC1074" s="8"/>
      <c r="RPD1074" s="8"/>
      <c r="RPE1074" s="8"/>
      <c r="RPF1074" s="8"/>
      <c r="RPG1074" s="8"/>
      <c r="RPH1074" s="8"/>
      <c r="RPI1074" s="8"/>
      <c r="RPJ1074" s="8"/>
      <c r="RPK1074" s="8"/>
      <c r="RPL1074" s="8"/>
      <c r="RPM1074" s="8"/>
      <c r="RPN1074" s="8"/>
      <c r="RPO1074" s="8"/>
      <c r="RPP1074" s="8"/>
      <c r="RPQ1074" s="8"/>
      <c r="RPR1074" s="8"/>
      <c r="RPS1074" s="8"/>
      <c r="RPT1074" s="8"/>
      <c r="RPU1074" s="8"/>
      <c r="RPV1074" s="8"/>
      <c r="RPW1074" s="8"/>
      <c r="RPX1074" s="8"/>
      <c r="RPY1074" s="8"/>
      <c r="RPZ1074" s="8"/>
      <c r="RQA1074" s="8"/>
      <c r="RQB1074" s="8"/>
      <c r="RQC1074" s="8"/>
      <c r="RQD1074" s="8"/>
      <c r="RQE1074" s="8"/>
      <c r="RQF1074" s="8"/>
      <c r="RQG1074" s="8"/>
      <c r="RQH1074" s="8"/>
      <c r="RQI1074" s="8"/>
      <c r="RQJ1074" s="8"/>
      <c r="RQK1074" s="8"/>
      <c r="RQL1074" s="8"/>
      <c r="RQM1074" s="8"/>
      <c r="RQN1074" s="8"/>
      <c r="RQO1074" s="8"/>
      <c r="RQP1074" s="8"/>
      <c r="RQQ1074" s="8"/>
      <c r="RQR1074" s="8"/>
      <c r="RQS1074" s="8"/>
      <c r="RQT1074" s="8"/>
      <c r="RQU1074" s="8"/>
      <c r="RQV1074" s="8"/>
      <c r="RQW1074" s="8"/>
      <c r="RQX1074" s="8"/>
      <c r="RQY1074" s="8"/>
      <c r="RQZ1074" s="8"/>
      <c r="RRA1074" s="8"/>
      <c r="RRB1074" s="8"/>
      <c r="RRC1074" s="8"/>
      <c r="RRD1074" s="8"/>
      <c r="RRE1074" s="8"/>
      <c r="RRF1074" s="8"/>
      <c r="RRG1074" s="8"/>
      <c r="RRH1074" s="8"/>
      <c r="RRI1074" s="8"/>
      <c r="RRJ1074" s="8"/>
      <c r="RRK1074" s="8"/>
      <c r="RRL1074" s="8"/>
      <c r="RRM1074" s="8"/>
      <c r="RRN1074" s="8"/>
      <c r="RRO1074" s="8"/>
      <c r="RRP1074" s="8"/>
      <c r="RRQ1074" s="8"/>
      <c r="RRR1074" s="8"/>
      <c r="RRS1074" s="8"/>
      <c r="RRT1074" s="8"/>
      <c r="RRU1074" s="8"/>
      <c r="RRV1074" s="8"/>
      <c r="RRW1074" s="8"/>
      <c r="RRX1074" s="8"/>
      <c r="RRY1074" s="8"/>
      <c r="RRZ1074" s="8"/>
      <c r="RSA1074" s="8"/>
      <c r="RSB1074" s="8"/>
      <c r="RSC1074" s="8"/>
      <c r="RSD1074" s="8"/>
      <c r="RSE1074" s="8"/>
      <c r="RSF1074" s="8"/>
      <c r="RSG1074" s="8"/>
      <c r="RSH1074" s="8"/>
      <c r="RSI1074" s="8"/>
      <c r="RSJ1074" s="8"/>
      <c r="RSK1074" s="8"/>
      <c r="RSL1074" s="8"/>
      <c r="RSM1074" s="8"/>
      <c r="RSN1074" s="8"/>
      <c r="RSO1074" s="8"/>
      <c r="RSP1074" s="8"/>
      <c r="RSQ1074" s="8"/>
      <c r="RSR1074" s="8"/>
      <c r="RSS1074" s="8"/>
      <c r="RST1074" s="8"/>
      <c r="RSU1074" s="8"/>
      <c r="RSV1074" s="8"/>
      <c r="RSW1074" s="8"/>
      <c r="RSX1074" s="8"/>
      <c r="RSY1074" s="8"/>
      <c r="RSZ1074" s="8"/>
      <c r="RTA1074" s="8"/>
      <c r="RTB1074" s="8"/>
      <c r="RTC1074" s="8"/>
      <c r="RTD1074" s="8"/>
      <c r="RTE1074" s="8"/>
      <c r="RTF1074" s="8"/>
      <c r="RTG1074" s="8"/>
      <c r="RTH1074" s="8"/>
      <c r="RTI1074" s="8"/>
      <c r="RTJ1074" s="8"/>
      <c r="RTK1074" s="8"/>
      <c r="RTL1074" s="8"/>
      <c r="RTM1074" s="8"/>
      <c r="RTN1074" s="8"/>
      <c r="RTO1074" s="8"/>
      <c r="RTP1074" s="8"/>
      <c r="RTQ1074" s="8"/>
      <c r="RTR1074" s="8"/>
      <c r="RTS1074" s="8"/>
      <c r="RTT1074" s="8"/>
      <c r="RTU1074" s="8"/>
      <c r="RTV1074" s="8"/>
      <c r="RTW1074" s="8"/>
      <c r="RTX1074" s="8"/>
      <c r="RTY1074" s="8"/>
      <c r="RTZ1074" s="8"/>
      <c r="RUA1074" s="8"/>
      <c r="RUB1074" s="8"/>
      <c r="RUC1074" s="8"/>
      <c r="RUD1074" s="8"/>
      <c r="RUE1074" s="8"/>
      <c r="RUF1074" s="8"/>
      <c r="RUG1074" s="8"/>
      <c r="RUH1074" s="8"/>
      <c r="RUI1074" s="8"/>
      <c r="RUJ1074" s="8"/>
      <c r="RUK1074" s="8"/>
      <c r="RUL1074" s="8"/>
      <c r="RUM1074" s="8"/>
      <c r="RUN1074" s="8"/>
      <c r="RUO1074" s="8"/>
      <c r="RUP1074" s="8"/>
      <c r="RUQ1074" s="8"/>
      <c r="RUR1074" s="8"/>
      <c r="RUS1074" s="8"/>
      <c r="RUT1074" s="8"/>
      <c r="RUU1074" s="8"/>
      <c r="RUV1074" s="8"/>
      <c r="RUW1074" s="8"/>
      <c r="RUX1074" s="8"/>
      <c r="RUY1074" s="8"/>
      <c r="RUZ1074" s="8"/>
      <c r="RVA1074" s="8"/>
      <c r="RVB1074" s="8"/>
      <c r="RVC1074" s="8"/>
      <c r="RVD1074" s="8"/>
      <c r="RVE1074" s="8"/>
      <c r="RVF1074" s="8"/>
      <c r="RVG1074" s="8"/>
      <c r="RVH1074" s="8"/>
      <c r="RVI1074" s="8"/>
      <c r="RVJ1074" s="8"/>
      <c r="RVK1074" s="8"/>
      <c r="RVL1074" s="8"/>
      <c r="RVM1074" s="8"/>
      <c r="RVN1074" s="8"/>
      <c r="RVO1074" s="8"/>
      <c r="RVP1074" s="8"/>
      <c r="RVQ1074" s="8"/>
      <c r="RVR1074" s="8"/>
      <c r="RVS1074" s="8"/>
      <c r="RVT1074" s="8"/>
      <c r="RVU1074" s="8"/>
      <c r="RVV1074" s="8"/>
      <c r="RVW1074" s="8"/>
      <c r="RVX1074" s="8"/>
      <c r="RVY1074" s="8"/>
      <c r="RVZ1074" s="8"/>
      <c r="RWA1074" s="8"/>
      <c r="RWB1074" s="8"/>
      <c r="RWC1074" s="8"/>
      <c r="RWD1074" s="8"/>
      <c r="RWE1074" s="8"/>
      <c r="RWF1074" s="8"/>
      <c r="RWG1074" s="8"/>
      <c r="RWH1074" s="8"/>
      <c r="RWI1074" s="8"/>
      <c r="RWJ1074" s="8"/>
      <c r="RWK1074" s="8"/>
      <c r="RWL1074" s="8"/>
      <c r="RWM1074" s="8"/>
      <c r="RWN1074" s="8"/>
      <c r="RWO1074" s="8"/>
      <c r="RWP1074" s="8"/>
      <c r="RWQ1074" s="8"/>
      <c r="RWR1074" s="8"/>
      <c r="RWS1074" s="8"/>
      <c r="RWT1074" s="8"/>
      <c r="RWU1074" s="8"/>
      <c r="RWV1074" s="8"/>
      <c r="RWW1074" s="8"/>
      <c r="RWX1074" s="8"/>
      <c r="RWY1074" s="8"/>
      <c r="RWZ1074" s="8"/>
      <c r="RXA1074" s="8"/>
      <c r="RXB1074" s="8"/>
      <c r="RXC1074" s="8"/>
      <c r="RXD1074" s="8"/>
      <c r="RXE1074" s="8"/>
      <c r="RXF1074" s="8"/>
      <c r="RXG1074" s="8"/>
      <c r="RXH1074" s="8"/>
      <c r="RXI1074" s="8"/>
      <c r="RXJ1074" s="8"/>
      <c r="RXK1074" s="8"/>
      <c r="RXL1074" s="8"/>
      <c r="RXM1074" s="8"/>
      <c r="RXN1074" s="8"/>
      <c r="RXO1074" s="8"/>
      <c r="RXP1074" s="8"/>
      <c r="RXQ1074" s="8"/>
      <c r="RXR1074" s="8"/>
      <c r="RXS1074" s="8"/>
      <c r="RXT1074" s="8"/>
      <c r="RXU1074" s="8"/>
      <c r="RXV1074" s="8"/>
      <c r="RXW1074" s="8"/>
      <c r="RXX1074" s="8"/>
      <c r="RXY1074" s="8"/>
      <c r="RXZ1074" s="8"/>
      <c r="RYA1074" s="8"/>
      <c r="RYB1074" s="8"/>
      <c r="RYC1074" s="8"/>
      <c r="RYD1074" s="8"/>
      <c r="RYE1074" s="8"/>
      <c r="RYF1074" s="8"/>
      <c r="RYG1074" s="8"/>
      <c r="RYH1074" s="8"/>
      <c r="RYI1074" s="8"/>
      <c r="RYJ1074" s="8"/>
      <c r="RYK1074" s="8"/>
      <c r="RYL1074" s="8"/>
      <c r="RYM1074" s="8"/>
      <c r="RYN1074" s="8"/>
      <c r="RYO1074" s="8"/>
      <c r="RYP1074" s="8"/>
      <c r="RYQ1074" s="8"/>
      <c r="RYR1074" s="8"/>
      <c r="RYS1074" s="8"/>
      <c r="RYT1074" s="8"/>
      <c r="RYU1074" s="8"/>
      <c r="RYV1074" s="8"/>
      <c r="RYW1074" s="8"/>
      <c r="RYX1074" s="8"/>
      <c r="RYY1074" s="8"/>
      <c r="RYZ1074" s="8"/>
      <c r="RZA1074" s="8"/>
      <c r="RZB1074" s="8"/>
      <c r="RZC1074" s="8"/>
      <c r="RZD1074" s="8"/>
      <c r="RZE1074" s="8"/>
      <c r="RZF1074" s="8"/>
      <c r="RZG1074" s="8"/>
      <c r="RZH1074" s="8"/>
      <c r="RZI1074" s="8"/>
      <c r="RZJ1074" s="8"/>
      <c r="RZK1074" s="8"/>
      <c r="RZL1074" s="8"/>
      <c r="RZM1074" s="8"/>
      <c r="RZN1074" s="8"/>
      <c r="RZO1074" s="8"/>
      <c r="RZP1074" s="8"/>
      <c r="RZQ1074" s="8"/>
      <c r="RZR1074" s="8"/>
      <c r="RZS1074" s="8"/>
      <c r="RZT1074" s="8"/>
      <c r="RZU1074" s="8"/>
      <c r="RZV1074" s="8"/>
      <c r="RZW1074" s="8"/>
      <c r="RZX1074" s="8"/>
      <c r="RZY1074" s="8"/>
      <c r="RZZ1074" s="8"/>
      <c r="SAA1074" s="8"/>
      <c r="SAB1074" s="8"/>
      <c r="SAC1074" s="8"/>
      <c r="SAD1074" s="8"/>
      <c r="SAE1074" s="8"/>
      <c r="SAF1074" s="8"/>
      <c r="SAG1074" s="8"/>
      <c r="SAH1074" s="8"/>
      <c r="SAI1074" s="8"/>
      <c r="SAJ1074" s="8"/>
      <c r="SAK1074" s="8"/>
      <c r="SAL1074" s="8"/>
      <c r="SAM1074" s="8"/>
      <c r="SAN1074" s="8"/>
      <c r="SAO1074" s="8"/>
      <c r="SAP1074" s="8"/>
      <c r="SAQ1074" s="8"/>
      <c r="SAR1074" s="8"/>
      <c r="SAS1074" s="8"/>
      <c r="SAT1074" s="8"/>
      <c r="SAU1074" s="8"/>
      <c r="SAV1074" s="8"/>
      <c r="SAW1074" s="8"/>
      <c r="SAX1074" s="8"/>
      <c r="SAY1074" s="8"/>
      <c r="SAZ1074" s="8"/>
      <c r="SBA1074" s="8"/>
      <c r="SBB1074" s="8"/>
      <c r="SBC1074" s="8"/>
      <c r="SBD1074" s="8"/>
      <c r="SBE1074" s="8"/>
      <c r="SBF1074" s="8"/>
      <c r="SBG1074" s="8"/>
      <c r="SBH1074" s="8"/>
      <c r="SBI1074" s="8"/>
      <c r="SBJ1074" s="8"/>
      <c r="SBK1074" s="8"/>
      <c r="SBL1074" s="8"/>
      <c r="SBM1074" s="8"/>
      <c r="SBN1074" s="8"/>
      <c r="SBO1074" s="8"/>
      <c r="SBP1074" s="8"/>
      <c r="SBQ1074" s="8"/>
      <c r="SBR1074" s="8"/>
      <c r="SBS1074" s="8"/>
      <c r="SBT1074" s="8"/>
      <c r="SBU1074" s="8"/>
      <c r="SBV1074" s="8"/>
      <c r="SBW1074" s="8"/>
      <c r="SBX1074" s="8"/>
      <c r="SBY1074" s="8"/>
      <c r="SBZ1074" s="8"/>
      <c r="SCA1074" s="8"/>
      <c r="SCB1074" s="8"/>
      <c r="SCC1074" s="8"/>
      <c r="SCD1074" s="8"/>
      <c r="SCE1074" s="8"/>
      <c r="SCF1074" s="8"/>
      <c r="SCG1074" s="8"/>
      <c r="SCH1074" s="8"/>
      <c r="SCI1074" s="8"/>
      <c r="SCJ1074" s="8"/>
      <c r="SCK1074" s="8"/>
      <c r="SCL1074" s="8"/>
      <c r="SCM1074" s="8"/>
      <c r="SCN1074" s="8"/>
      <c r="SCO1074" s="8"/>
      <c r="SCP1074" s="8"/>
      <c r="SCQ1074" s="8"/>
      <c r="SCR1074" s="8"/>
      <c r="SCS1074" s="8"/>
      <c r="SCT1074" s="8"/>
      <c r="SCU1074" s="8"/>
      <c r="SCV1074" s="8"/>
      <c r="SCW1074" s="8"/>
      <c r="SCX1074" s="8"/>
      <c r="SCY1074" s="8"/>
      <c r="SCZ1074" s="8"/>
      <c r="SDA1074" s="8"/>
      <c r="SDB1074" s="8"/>
      <c r="SDC1074" s="8"/>
      <c r="SDD1074" s="8"/>
      <c r="SDE1074" s="8"/>
      <c r="SDF1074" s="8"/>
      <c r="SDG1074" s="8"/>
      <c r="SDH1074" s="8"/>
      <c r="SDI1074" s="8"/>
      <c r="SDJ1074" s="8"/>
      <c r="SDK1074" s="8"/>
      <c r="SDL1074" s="8"/>
      <c r="SDM1074" s="8"/>
      <c r="SDN1074" s="8"/>
      <c r="SDO1074" s="8"/>
      <c r="SDP1074" s="8"/>
      <c r="SDQ1074" s="8"/>
      <c r="SDR1074" s="8"/>
      <c r="SDS1074" s="8"/>
      <c r="SDT1074" s="8"/>
      <c r="SDU1074" s="8"/>
      <c r="SDV1074" s="8"/>
      <c r="SDW1074" s="8"/>
      <c r="SDX1074" s="8"/>
      <c r="SDY1074" s="8"/>
      <c r="SDZ1074" s="8"/>
      <c r="SEA1074" s="8"/>
      <c r="SEB1074" s="8"/>
      <c r="SEC1074" s="8"/>
      <c r="SED1074" s="8"/>
      <c r="SEE1074" s="8"/>
      <c r="SEF1074" s="8"/>
      <c r="SEG1074" s="8"/>
      <c r="SEH1074" s="8"/>
      <c r="SEI1074" s="8"/>
      <c r="SEJ1074" s="8"/>
      <c r="SEK1074" s="8"/>
      <c r="SEL1074" s="8"/>
      <c r="SEM1074" s="8"/>
      <c r="SEN1074" s="8"/>
      <c r="SEO1074" s="8"/>
      <c r="SEP1074" s="8"/>
      <c r="SEQ1074" s="8"/>
      <c r="SER1074" s="8"/>
      <c r="SES1074" s="8"/>
      <c r="SET1074" s="8"/>
      <c r="SEU1074" s="8"/>
      <c r="SEV1074" s="8"/>
      <c r="SEW1074" s="8"/>
      <c r="SEX1074" s="8"/>
      <c r="SEY1074" s="8"/>
      <c r="SEZ1074" s="8"/>
      <c r="SFA1074" s="8"/>
      <c r="SFB1074" s="8"/>
      <c r="SFC1074" s="8"/>
      <c r="SFD1074" s="8"/>
      <c r="SFE1074" s="8"/>
      <c r="SFF1074" s="8"/>
      <c r="SFG1074" s="8"/>
      <c r="SFH1074" s="8"/>
      <c r="SFI1074" s="8"/>
      <c r="SFJ1074" s="8"/>
      <c r="SFK1074" s="8"/>
      <c r="SFL1074" s="8"/>
      <c r="SFM1074" s="8"/>
      <c r="SFN1074" s="8"/>
      <c r="SFO1074" s="8"/>
      <c r="SFP1074" s="8"/>
      <c r="SFQ1074" s="8"/>
      <c r="SFR1074" s="8"/>
      <c r="SFS1074" s="8"/>
      <c r="SFT1074" s="8"/>
      <c r="SFU1074" s="8"/>
      <c r="SFV1074" s="8"/>
      <c r="SFW1074" s="8"/>
      <c r="SFX1074" s="8"/>
      <c r="SFY1074" s="8"/>
      <c r="SFZ1074" s="8"/>
      <c r="SGA1074" s="8"/>
      <c r="SGB1074" s="8"/>
      <c r="SGC1074" s="8"/>
      <c r="SGD1074" s="8"/>
      <c r="SGE1074" s="8"/>
      <c r="SGF1074" s="8"/>
      <c r="SGG1074" s="8"/>
      <c r="SGH1074" s="8"/>
      <c r="SGI1074" s="8"/>
      <c r="SGJ1074" s="8"/>
      <c r="SGK1074" s="8"/>
      <c r="SGL1074" s="8"/>
      <c r="SGM1074" s="8"/>
      <c r="SGN1074" s="8"/>
      <c r="SGO1074" s="8"/>
      <c r="SGP1074" s="8"/>
      <c r="SGQ1074" s="8"/>
      <c r="SGR1074" s="8"/>
      <c r="SGS1074" s="8"/>
      <c r="SGT1074" s="8"/>
      <c r="SGU1074" s="8"/>
      <c r="SGV1074" s="8"/>
      <c r="SGW1074" s="8"/>
      <c r="SGX1074" s="8"/>
      <c r="SGY1074" s="8"/>
      <c r="SGZ1074" s="8"/>
      <c r="SHA1074" s="8"/>
      <c r="SHB1074" s="8"/>
      <c r="SHC1074" s="8"/>
      <c r="SHD1074" s="8"/>
      <c r="SHE1074" s="8"/>
      <c r="SHF1074" s="8"/>
      <c r="SHG1074" s="8"/>
      <c r="SHH1074" s="8"/>
      <c r="SHI1074" s="8"/>
      <c r="SHJ1074" s="8"/>
      <c r="SHK1074" s="8"/>
      <c r="SHL1074" s="8"/>
      <c r="SHM1074" s="8"/>
      <c r="SHN1074" s="8"/>
      <c r="SHO1074" s="8"/>
      <c r="SHP1074" s="8"/>
      <c r="SHQ1074" s="8"/>
      <c r="SHR1074" s="8"/>
      <c r="SHS1074" s="8"/>
      <c r="SHT1074" s="8"/>
      <c r="SHU1074" s="8"/>
      <c r="SHV1074" s="8"/>
      <c r="SHW1074" s="8"/>
      <c r="SHX1074" s="8"/>
      <c r="SHY1074" s="8"/>
      <c r="SHZ1074" s="8"/>
      <c r="SIA1074" s="8"/>
      <c r="SIB1074" s="8"/>
      <c r="SIC1074" s="8"/>
      <c r="SID1074" s="8"/>
      <c r="SIE1074" s="8"/>
      <c r="SIF1074" s="8"/>
      <c r="SIG1074" s="8"/>
      <c r="SIH1074" s="8"/>
      <c r="SII1074" s="8"/>
      <c r="SIJ1074" s="8"/>
      <c r="SIK1074" s="8"/>
      <c r="SIL1074" s="8"/>
      <c r="SIM1074" s="8"/>
      <c r="SIN1074" s="8"/>
      <c r="SIO1074" s="8"/>
      <c r="SIP1074" s="8"/>
      <c r="SIQ1074" s="8"/>
      <c r="SIR1074" s="8"/>
      <c r="SIS1074" s="8"/>
      <c r="SIT1074" s="8"/>
      <c r="SIU1074" s="8"/>
      <c r="SIV1074" s="8"/>
      <c r="SIW1074" s="8"/>
      <c r="SIX1074" s="8"/>
      <c r="SIY1074" s="8"/>
      <c r="SIZ1074" s="8"/>
      <c r="SJA1074" s="8"/>
      <c r="SJB1074" s="8"/>
      <c r="SJC1074" s="8"/>
      <c r="SJD1074" s="8"/>
      <c r="SJE1074" s="8"/>
      <c r="SJF1074" s="8"/>
      <c r="SJG1074" s="8"/>
      <c r="SJH1074" s="8"/>
      <c r="SJI1074" s="8"/>
      <c r="SJJ1074" s="8"/>
      <c r="SJK1074" s="8"/>
      <c r="SJL1074" s="8"/>
      <c r="SJM1074" s="8"/>
      <c r="SJN1074" s="8"/>
      <c r="SJO1074" s="8"/>
      <c r="SJP1074" s="8"/>
      <c r="SJQ1074" s="8"/>
      <c r="SJR1074" s="8"/>
      <c r="SJS1074" s="8"/>
      <c r="SJT1074" s="8"/>
      <c r="SJU1074" s="8"/>
      <c r="SJV1074" s="8"/>
      <c r="SJW1074" s="8"/>
      <c r="SJX1074" s="8"/>
      <c r="SJY1074" s="8"/>
      <c r="SJZ1074" s="8"/>
      <c r="SKA1074" s="8"/>
      <c r="SKB1074" s="8"/>
      <c r="SKC1074" s="8"/>
      <c r="SKD1074" s="8"/>
      <c r="SKE1074" s="8"/>
      <c r="SKF1074" s="8"/>
      <c r="SKG1074" s="8"/>
      <c r="SKH1074" s="8"/>
      <c r="SKI1074" s="8"/>
      <c r="SKJ1074" s="8"/>
      <c r="SKK1074" s="8"/>
      <c r="SKL1074" s="8"/>
      <c r="SKM1074" s="8"/>
      <c r="SKN1074" s="8"/>
      <c r="SKO1074" s="8"/>
      <c r="SKP1074" s="8"/>
      <c r="SKQ1074" s="8"/>
      <c r="SKR1074" s="8"/>
      <c r="SKS1074" s="8"/>
      <c r="SKT1074" s="8"/>
      <c r="SKU1074" s="8"/>
      <c r="SKV1074" s="8"/>
      <c r="SKW1074" s="8"/>
      <c r="SKX1074" s="8"/>
      <c r="SKY1074" s="8"/>
      <c r="SKZ1074" s="8"/>
      <c r="SLA1074" s="8"/>
      <c r="SLB1074" s="8"/>
      <c r="SLC1074" s="8"/>
      <c r="SLD1074" s="8"/>
      <c r="SLE1074" s="8"/>
      <c r="SLF1074" s="8"/>
      <c r="SLG1074" s="8"/>
      <c r="SLH1074" s="8"/>
      <c r="SLI1074" s="8"/>
      <c r="SLJ1074" s="8"/>
      <c r="SLK1074" s="8"/>
      <c r="SLL1074" s="8"/>
      <c r="SLM1074" s="8"/>
      <c r="SLN1074" s="8"/>
      <c r="SLO1074" s="8"/>
      <c r="SLP1074" s="8"/>
      <c r="SLQ1074" s="8"/>
      <c r="SLR1074" s="8"/>
      <c r="SLS1074" s="8"/>
      <c r="SLT1074" s="8"/>
      <c r="SLU1074" s="8"/>
      <c r="SLV1074" s="8"/>
      <c r="SLW1074" s="8"/>
      <c r="SLX1074" s="8"/>
      <c r="SLY1074" s="8"/>
      <c r="SLZ1074" s="8"/>
      <c r="SMA1074" s="8"/>
      <c r="SMB1074" s="8"/>
      <c r="SMC1074" s="8"/>
      <c r="SMD1074" s="8"/>
      <c r="SME1074" s="8"/>
      <c r="SMF1074" s="8"/>
      <c r="SMG1074" s="8"/>
      <c r="SMH1074" s="8"/>
      <c r="SMI1074" s="8"/>
      <c r="SMJ1074" s="8"/>
      <c r="SMK1074" s="8"/>
      <c r="SML1074" s="8"/>
      <c r="SMM1074" s="8"/>
      <c r="SMN1074" s="8"/>
      <c r="SMO1074" s="8"/>
      <c r="SMP1074" s="8"/>
      <c r="SMQ1074" s="8"/>
      <c r="SMR1074" s="8"/>
      <c r="SMS1074" s="8"/>
      <c r="SMT1074" s="8"/>
      <c r="SMU1074" s="8"/>
      <c r="SMV1074" s="8"/>
      <c r="SMW1074" s="8"/>
      <c r="SMX1074" s="8"/>
      <c r="SMY1074" s="8"/>
      <c r="SMZ1074" s="8"/>
      <c r="SNA1074" s="8"/>
      <c r="SNB1074" s="8"/>
      <c r="SNC1074" s="8"/>
      <c r="SND1074" s="8"/>
      <c r="SNE1074" s="8"/>
      <c r="SNF1074" s="8"/>
      <c r="SNG1074" s="8"/>
      <c r="SNH1074" s="8"/>
      <c r="SNI1074" s="8"/>
      <c r="SNJ1074" s="8"/>
      <c r="SNK1074" s="8"/>
      <c r="SNL1074" s="8"/>
      <c r="SNM1074" s="8"/>
      <c r="SNN1074" s="8"/>
      <c r="SNO1074" s="8"/>
      <c r="SNP1074" s="8"/>
      <c r="SNQ1074" s="8"/>
      <c r="SNR1074" s="8"/>
      <c r="SNS1074" s="8"/>
      <c r="SNT1074" s="8"/>
      <c r="SNU1074" s="8"/>
      <c r="SNV1074" s="8"/>
      <c r="SNW1074" s="8"/>
      <c r="SNX1074" s="8"/>
      <c r="SNY1074" s="8"/>
      <c r="SNZ1074" s="8"/>
      <c r="SOA1074" s="8"/>
      <c r="SOB1074" s="8"/>
      <c r="SOC1074" s="8"/>
      <c r="SOD1074" s="8"/>
      <c r="SOE1074" s="8"/>
      <c r="SOF1074" s="8"/>
      <c r="SOG1074" s="8"/>
      <c r="SOH1074" s="8"/>
      <c r="SOI1074" s="8"/>
      <c r="SOJ1074" s="8"/>
      <c r="SOK1074" s="8"/>
      <c r="SOL1074" s="8"/>
      <c r="SOM1074" s="8"/>
      <c r="SON1074" s="8"/>
      <c r="SOO1074" s="8"/>
      <c r="SOP1074" s="8"/>
      <c r="SOQ1074" s="8"/>
      <c r="SOR1074" s="8"/>
      <c r="SOS1074" s="8"/>
      <c r="SOT1074" s="8"/>
      <c r="SOU1074" s="8"/>
      <c r="SOV1074" s="8"/>
      <c r="SOW1074" s="8"/>
      <c r="SOX1074" s="8"/>
      <c r="SOY1074" s="8"/>
      <c r="SOZ1074" s="8"/>
      <c r="SPA1074" s="8"/>
      <c r="SPB1074" s="8"/>
      <c r="SPC1074" s="8"/>
      <c r="SPD1074" s="8"/>
      <c r="SPE1074" s="8"/>
      <c r="SPF1074" s="8"/>
      <c r="SPG1074" s="8"/>
      <c r="SPH1074" s="8"/>
      <c r="SPI1074" s="8"/>
      <c r="SPJ1074" s="8"/>
      <c r="SPK1074" s="8"/>
      <c r="SPL1074" s="8"/>
      <c r="SPM1074" s="8"/>
      <c r="SPN1074" s="8"/>
      <c r="SPO1074" s="8"/>
      <c r="SPP1074" s="8"/>
      <c r="SPQ1074" s="8"/>
      <c r="SPR1074" s="8"/>
      <c r="SPS1074" s="8"/>
      <c r="SPT1074" s="8"/>
      <c r="SPU1074" s="8"/>
      <c r="SPV1074" s="8"/>
      <c r="SPW1074" s="8"/>
      <c r="SPX1074" s="8"/>
      <c r="SPY1074" s="8"/>
      <c r="SPZ1074" s="8"/>
      <c r="SQA1074" s="8"/>
      <c r="SQB1074" s="8"/>
      <c r="SQC1074" s="8"/>
      <c r="SQD1074" s="8"/>
      <c r="SQE1074" s="8"/>
      <c r="SQF1074" s="8"/>
      <c r="SQG1074" s="8"/>
      <c r="SQH1074" s="8"/>
      <c r="SQI1074" s="8"/>
      <c r="SQJ1074" s="8"/>
      <c r="SQK1074" s="8"/>
      <c r="SQL1074" s="8"/>
      <c r="SQM1074" s="8"/>
      <c r="SQN1074" s="8"/>
      <c r="SQO1074" s="8"/>
      <c r="SQP1074" s="8"/>
      <c r="SQQ1074" s="8"/>
      <c r="SQR1074" s="8"/>
      <c r="SQS1074" s="8"/>
      <c r="SQT1074" s="8"/>
      <c r="SQU1074" s="8"/>
      <c r="SQV1074" s="8"/>
      <c r="SQW1074" s="8"/>
      <c r="SQX1074" s="8"/>
      <c r="SQY1074" s="8"/>
      <c r="SQZ1074" s="8"/>
      <c r="SRA1074" s="8"/>
      <c r="SRB1074" s="8"/>
      <c r="SRC1074" s="8"/>
      <c r="SRD1074" s="8"/>
      <c r="SRE1074" s="8"/>
      <c r="SRF1074" s="8"/>
      <c r="SRG1074" s="8"/>
      <c r="SRH1074" s="8"/>
      <c r="SRI1074" s="8"/>
      <c r="SRJ1074" s="8"/>
      <c r="SRK1074" s="8"/>
      <c r="SRL1074" s="8"/>
      <c r="SRM1074" s="8"/>
      <c r="SRN1074" s="8"/>
      <c r="SRO1074" s="8"/>
      <c r="SRP1074" s="8"/>
      <c r="SRQ1074" s="8"/>
      <c r="SRR1074" s="8"/>
      <c r="SRS1074" s="8"/>
      <c r="SRT1074" s="8"/>
      <c r="SRU1074" s="8"/>
      <c r="SRV1074" s="8"/>
      <c r="SRW1074" s="8"/>
      <c r="SRX1074" s="8"/>
      <c r="SRY1074" s="8"/>
      <c r="SRZ1074" s="8"/>
      <c r="SSA1074" s="8"/>
      <c r="SSB1074" s="8"/>
      <c r="SSC1074" s="8"/>
      <c r="SSD1074" s="8"/>
      <c r="SSE1074" s="8"/>
      <c r="SSF1074" s="8"/>
      <c r="SSG1074" s="8"/>
      <c r="SSH1074" s="8"/>
      <c r="SSI1074" s="8"/>
      <c r="SSJ1074" s="8"/>
      <c r="SSK1074" s="8"/>
      <c r="SSL1074" s="8"/>
      <c r="SSM1074" s="8"/>
      <c r="SSN1074" s="8"/>
      <c r="SSO1074" s="8"/>
      <c r="SSP1074" s="8"/>
      <c r="SSQ1074" s="8"/>
      <c r="SSR1074" s="8"/>
      <c r="SSS1074" s="8"/>
      <c r="SST1074" s="8"/>
      <c r="SSU1074" s="8"/>
      <c r="SSV1074" s="8"/>
      <c r="SSW1074" s="8"/>
      <c r="SSX1074" s="8"/>
      <c r="SSY1074" s="8"/>
      <c r="SSZ1074" s="8"/>
      <c r="STA1074" s="8"/>
      <c r="STB1074" s="8"/>
      <c r="STC1074" s="8"/>
      <c r="STD1074" s="8"/>
      <c r="STE1074" s="8"/>
      <c r="STF1074" s="8"/>
      <c r="STG1074" s="8"/>
      <c r="STH1074" s="8"/>
      <c r="STI1074" s="8"/>
      <c r="STJ1074" s="8"/>
      <c r="STK1074" s="8"/>
      <c r="STL1074" s="8"/>
      <c r="STM1074" s="8"/>
      <c r="STN1074" s="8"/>
      <c r="STO1074" s="8"/>
      <c r="STP1074" s="8"/>
      <c r="STQ1074" s="8"/>
      <c r="STR1074" s="8"/>
      <c r="STS1074" s="8"/>
      <c r="STT1074" s="8"/>
      <c r="STU1074" s="8"/>
      <c r="STV1074" s="8"/>
      <c r="STW1074" s="8"/>
      <c r="STX1074" s="8"/>
      <c r="STY1074" s="8"/>
      <c r="STZ1074" s="8"/>
      <c r="SUA1074" s="8"/>
      <c r="SUB1074" s="8"/>
      <c r="SUC1074" s="8"/>
      <c r="SUD1074" s="8"/>
      <c r="SUE1074" s="8"/>
      <c r="SUF1074" s="8"/>
      <c r="SUG1074" s="8"/>
      <c r="SUH1074" s="8"/>
      <c r="SUI1074" s="8"/>
      <c r="SUJ1074" s="8"/>
      <c r="SUK1074" s="8"/>
      <c r="SUL1074" s="8"/>
      <c r="SUM1074" s="8"/>
      <c r="SUN1074" s="8"/>
      <c r="SUO1074" s="8"/>
      <c r="SUP1074" s="8"/>
      <c r="SUQ1074" s="8"/>
      <c r="SUR1074" s="8"/>
      <c r="SUS1074" s="8"/>
      <c r="SUT1074" s="8"/>
      <c r="SUU1074" s="8"/>
      <c r="SUV1074" s="8"/>
      <c r="SUW1074" s="8"/>
      <c r="SUX1074" s="8"/>
      <c r="SUY1074" s="8"/>
      <c r="SUZ1074" s="8"/>
      <c r="SVA1074" s="8"/>
      <c r="SVB1074" s="8"/>
      <c r="SVC1074" s="8"/>
      <c r="SVD1074" s="8"/>
      <c r="SVE1074" s="8"/>
      <c r="SVF1074" s="8"/>
      <c r="SVG1074" s="8"/>
      <c r="SVH1074" s="8"/>
      <c r="SVI1074" s="8"/>
      <c r="SVJ1074" s="8"/>
      <c r="SVK1074" s="8"/>
      <c r="SVL1074" s="8"/>
      <c r="SVM1074" s="8"/>
      <c r="SVN1074" s="8"/>
      <c r="SVO1074" s="8"/>
      <c r="SVP1074" s="8"/>
      <c r="SVQ1074" s="8"/>
      <c r="SVR1074" s="8"/>
      <c r="SVS1074" s="8"/>
      <c r="SVT1074" s="8"/>
      <c r="SVU1074" s="8"/>
      <c r="SVV1074" s="8"/>
      <c r="SVW1074" s="8"/>
      <c r="SVX1074" s="8"/>
      <c r="SVY1074" s="8"/>
      <c r="SVZ1074" s="8"/>
      <c r="SWA1074" s="8"/>
      <c r="SWB1074" s="8"/>
      <c r="SWC1074" s="8"/>
      <c r="SWD1074" s="8"/>
      <c r="SWE1074" s="8"/>
      <c r="SWF1074" s="8"/>
      <c r="SWG1074" s="8"/>
      <c r="SWH1074" s="8"/>
      <c r="SWI1074" s="8"/>
      <c r="SWJ1074" s="8"/>
      <c r="SWK1074" s="8"/>
      <c r="SWL1074" s="8"/>
      <c r="SWM1074" s="8"/>
      <c r="SWN1074" s="8"/>
      <c r="SWO1074" s="8"/>
      <c r="SWP1074" s="8"/>
      <c r="SWQ1074" s="8"/>
      <c r="SWR1074" s="8"/>
      <c r="SWS1074" s="8"/>
      <c r="SWT1074" s="8"/>
      <c r="SWU1074" s="8"/>
      <c r="SWV1074" s="8"/>
      <c r="SWW1074" s="8"/>
      <c r="SWX1074" s="8"/>
      <c r="SWY1074" s="8"/>
      <c r="SWZ1074" s="8"/>
      <c r="SXA1074" s="8"/>
      <c r="SXB1074" s="8"/>
      <c r="SXC1074" s="8"/>
      <c r="SXD1074" s="8"/>
      <c r="SXE1074" s="8"/>
      <c r="SXF1074" s="8"/>
      <c r="SXG1074" s="8"/>
      <c r="SXH1074" s="8"/>
      <c r="SXI1074" s="8"/>
      <c r="SXJ1074" s="8"/>
      <c r="SXK1074" s="8"/>
      <c r="SXL1074" s="8"/>
      <c r="SXM1074" s="8"/>
      <c r="SXN1074" s="8"/>
      <c r="SXO1074" s="8"/>
      <c r="SXP1074" s="8"/>
      <c r="SXQ1074" s="8"/>
      <c r="SXR1074" s="8"/>
      <c r="SXS1074" s="8"/>
      <c r="SXT1074" s="8"/>
      <c r="SXU1074" s="8"/>
      <c r="SXV1074" s="8"/>
      <c r="SXW1074" s="8"/>
      <c r="SXX1074" s="8"/>
      <c r="SXY1074" s="8"/>
      <c r="SXZ1074" s="8"/>
      <c r="SYA1074" s="8"/>
      <c r="SYB1074" s="8"/>
      <c r="SYC1074" s="8"/>
      <c r="SYD1074" s="8"/>
      <c r="SYE1074" s="8"/>
      <c r="SYF1074" s="8"/>
      <c r="SYG1074" s="8"/>
      <c r="SYH1074" s="8"/>
      <c r="SYI1074" s="8"/>
      <c r="SYJ1074" s="8"/>
      <c r="SYK1074" s="8"/>
      <c r="SYL1074" s="8"/>
      <c r="SYM1074" s="8"/>
      <c r="SYN1074" s="8"/>
      <c r="SYO1074" s="8"/>
      <c r="SYP1074" s="8"/>
      <c r="SYQ1074" s="8"/>
      <c r="SYR1074" s="8"/>
      <c r="SYS1074" s="8"/>
      <c r="SYT1074" s="8"/>
      <c r="SYU1074" s="8"/>
      <c r="SYV1074" s="8"/>
      <c r="SYW1074" s="8"/>
      <c r="SYX1074" s="8"/>
      <c r="SYY1074" s="8"/>
      <c r="SYZ1074" s="8"/>
      <c r="SZA1074" s="8"/>
      <c r="SZB1074" s="8"/>
      <c r="SZC1074" s="8"/>
      <c r="SZD1074" s="8"/>
      <c r="SZE1074" s="8"/>
      <c r="SZF1074" s="8"/>
      <c r="SZG1074" s="8"/>
      <c r="SZH1074" s="8"/>
      <c r="SZI1074" s="8"/>
      <c r="SZJ1074" s="8"/>
      <c r="SZK1074" s="8"/>
      <c r="SZL1074" s="8"/>
      <c r="SZM1074" s="8"/>
      <c r="SZN1074" s="8"/>
      <c r="SZO1074" s="8"/>
      <c r="SZP1074" s="8"/>
      <c r="SZQ1074" s="8"/>
      <c r="SZR1074" s="8"/>
      <c r="SZS1074" s="8"/>
      <c r="SZT1074" s="8"/>
      <c r="SZU1074" s="8"/>
      <c r="SZV1074" s="8"/>
      <c r="SZW1074" s="8"/>
      <c r="SZX1074" s="8"/>
      <c r="SZY1074" s="8"/>
      <c r="SZZ1074" s="8"/>
      <c r="TAA1074" s="8"/>
      <c r="TAB1074" s="8"/>
      <c r="TAC1074" s="8"/>
      <c r="TAD1074" s="8"/>
      <c r="TAE1074" s="8"/>
      <c r="TAF1074" s="8"/>
      <c r="TAG1074" s="8"/>
      <c r="TAH1074" s="8"/>
      <c r="TAI1074" s="8"/>
      <c r="TAJ1074" s="8"/>
      <c r="TAK1074" s="8"/>
      <c r="TAL1074" s="8"/>
      <c r="TAM1074" s="8"/>
      <c r="TAN1074" s="8"/>
      <c r="TAO1074" s="8"/>
      <c r="TAP1074" s="8"/>
      <c r="TAQ1074" s="8"/>
      <c r="TAR1074" s="8"/>
      <c r="TAS1074" s="8"/>
      <c r="TAT1074" s="8"/>
      <c r="TAU1074" s="8"/>
      <c r="TAV1074" s="8"/>
      <c r="TAW1074" s="8"/>
      <c r="TAX1074" s="8"/>
      <c r="TAY1074" s="8"/>
      <c r="TAZ1074" s="8"/>
      <c r="TBA1074" s="8"/>
      <c r="TBB1074" s="8"/>
      <c r="TBC1074" s="8"/>
      <c r="TBD1074" s="8"/>
      <c r="TBE1074" s="8"/>
      <c r="TBF1074" s="8"/>
      <c r="TBG1074" s="8"/>
      <c r="TBH1074" s="8"/>
      <c r="TBI1074" s="8"/>
      <c r="TBJ1074" s="8"/>
      <c r="TBK1074" s="8"/>
      <c r="TBL1074" s="8"/>
      <c r="TBM1074" s="8"/>
      <c r="TBN1074" s="8"/>
      <c r="TBO1074" s="8"/>
      <c r="TBP1074" s="8"/>
      <c r="TBQ1074" s="8"/>
      <c r="TBR1074" s="8"/>
      <c r="TBS1074" s="8"/>
      <c r="TBT1074" s="8"/>
      <c r="TBU1074" s="8"/>
      <c r="TBV1074" s="8"/>
      <c r="TBW1074" s="8"/>
      <c r="TBX1074" s="8"/>
      <c r="TBY1074" s="8"/>
      <c r="TBZ1074" s="8"/>
      <c r="TCA1074" s="8"/>
      <c r="TCB1074" s="8"/>
      <c r="TCC1074" s="8"/>
      <c r="TCD1074" s="8"/>
      <c r="TCE1074" s="8"/>
      <c r="TCF1074" s="8"/>
      <c r="TCG1074" s="8"/>
      <c r="TCH1074" s="8"/>
      <c r="TCI1074" s="8"/>
      <c r="TCJ1074" s="8"/>
      <c r="TCK1074" s="8"/>
      <c r="TCL1074" s="8"/>
      <c r="TCM1074" s="8"/>
      <c r="TCN1074" s="8"/>
      <c r="TCO1074" s="8"/>
      <c r="TCP1074" s="8"/>
      <c r="TCQ1074" s="8"/>
      <c r="TCR1074" s="8"/>
      <c r="TCS1074" s="8"/>
      <c r="TCT1074" s="8"/>
      <c r="TCU1074" s="8"/>
      <c r="TCV1074" s="8"/>
      <c r="TCW1074" s="8"/>
      <c r="TCX1074" s="8"/>
      <c r="TCY1074" s="8"/>
      <c r="TCZ1074" s="8"/>
      <c r="TDA1074" s="8"/>
      <c r="TDB1074" s="8"/>
      <c r="TDC1074" s="8"/>
      <c r="TDD1074" s="8"/>
      <c r="TDE1074" s="8"/>
      <c r="TDF1074" s="8"/>
      <c r="TDG1074" s="8"/>
      <c r="TDH1074" s="8"/>
      <c r="TDI1074" s="8"/>
      <c r="TDJ1074" s="8"/>
      <c r="TDK1074" s="8"/>
      <c r="TDL1074" s="8"/>
      <c r="TDM1074" s="8"/>
      <c r="TDN1074" s="8"/>
      <c r="TDO1074" s="8"/>
      <c r="TDP1074" s="8"/>
      <c r="TDQ1074" s="8"/>
      <c r="TDR1074" s="8"/>
      <c r="TDS1074" s="8"/>
      <c r="TDT1074" s="8"/>
      <c r="TDU1074" s="8"/>
      <c r="TDV1074" s="8"/>
      <c r="TDW1074" s="8"/>
      <c r="TDX1074" s="8"/>
      <c r="TDY1074" s="8"/>
      <c r="TDZ1074" s="8"/>
      <c r="TEA1074" s="8"/>
      <c r="TEB1074" s="8"/>
      <c r="TEC1074" s="8"/>
      <c r="TED1074" s="8"/>
      <c r="TEE1074" s="8"/>
      <c r="TEF1074" s="8"/>
      <c r="TEG1074" s="8"/>
      <c r="TEH1074" s="8"/>
      <c r="TEI1074" s="8"/>
      <c r="TEJ1074" s="8"/>
      <c r="TEK1074" s="8"/>
      <c r="TEL1074" s="8"/>
      <c r="TEM1074" s="8"/>
      <c r="TEN1074" s="8"/>
      <c r="TEO1074" s="8"/>
      <c r="TEP1074" s="8"/>
      <c r="TEQ1074" s="8"/>
      <c r="TER1074" s="8"/>
      <c r="TES1074" s="8"/>
      <c r="TET1074" s="8"/>
      <c r="TEU1074" s="8"/>
      <c r="TEV1074" s="8"/>
      <c r="TEW1074" s="8"/>
      <c r="TEX1074" s="8"/>
      <c r="TEY1074" s="8"/>
      <c r="TEZ1074" s="8"/>
      <c r="TFA1074" s="8"/>
      <c r="TFB1074" s="8"/>
      <c r="TFC1074" s="8"/>
      <c r="TFD1074" s="8"/>
      <c r="TFE1074" s="8"/>
      <c r="TFF1074" s="8"/>
      <c r="TFG1074" s="8"/>
      <c r="TFH1074" s="8"/>
      <c r="TFI1074" s="8"/>
      <c r="TFJ1074" s="8"/>
      <c r="TFK1074" s="8"/>
      <c r="TFL1074" s="8"/>
      <c r="TFM1074" s="8"/>
      <c r="TFN1074" s="8"/>
      <c r="TFO1074" s="8"/>
      <c r="TFP1074" s="8"/>
      <c r="TFQ1074" s="8"/>
      <c r="TFR1074" s="8"/>
      <c r="TFS1074" s="8"/>
      <c r="TFT1074" s="8"/>
      <c r="TFU1074" s="8"/>
      <c r="TFV1074" s="8"/>
      <c r="TFW1074" s="8"/>
      <c r="TFX1074" s="8"/>
      <c r="TFY1074" s="8"/>
      <c r="TFZ1074" s="8"/>
      <c r="TGA1074" s="8"/>
      <c r="TGB1074" s="8"/>
      <c r="TGC1074" s="8"/>
      <c r="TGD1074" s="8"/>
      <c r="TGE1074" s="8"/>
      <c r="TGF1074" s="8"/>
      <c r="TGG1074" s="8"/>
      <c r="TGH1074" s="8"/>
      <c r="TGI1074" s="8"/>
      <c r="TGJ1074" s="8"/>
      <c r="TGK1074" s="8"/>
      <c r="TGL1074" s="8"/>
      <c r="TGM1074" s="8"/>
      <c r="TGN1074" s="8"/>
      <c r="TGO1074" s="8"/>
      <c r="TGP1074" s="8"/>
      <c r="TGQ1074" s="8"/>
      <c r="TGR1074" s="8"/>
      <c r="TGS1074" s="8"/>
      <c r="TGT1074" s="8"/>
      <c r="TGU1074" s="8"/>
      <c r="TGV1074" s="8"/>
      <c r="TGW1074" s="8"/>
      <c r="TGX1074" s="8"/>
      <c r="TGY1074" s="8"/>
      <c r="TGZ1074" s="8"/>
      <c r="THA1074" s="8"/>
      <c r="THB1074" s="8"/>
      <c r="THC1074" s="8"/>
      <c r="THD1074" s="8"/>
      <c r="THE1074" s="8"/>
      <c r="THF1074" s="8"/>
      <c r="THG1074" s="8"/>
      <c r="THH1074" s="8"/>
      <c r="THI1074" s="8"/>
      <c r="THJ1074" s="8"/>
      <c r="THK1074" s="8"/>
      <c r="THL1074" s="8"/>
      <c r="THM1074" s="8"/>
      <c r="THN1074" s="8"/>
      <c r="THO1074" s="8"/>
      <c r="THP1074" s="8"/>
      <c r="THQ1074" s="8"/>
      <c r="THR1074" s="8"/>
      <c r="THS1074" s="8"/>
      <c r="THT1074" s="8"/>
      <c r="THU1074" s="8"/>
      <c r="THV1074" s="8"/>
      <c r="THW1074" s="8"/>
      <c r="THX1074" s="8"/>
      <c r="THY1074" s="8"/>
      <c r="THZ1074" s="8"/>
      <c r="TIA1074" s="8"/>
      <c r="TIB1074" s="8"/>
      <c r="TIC1074" s="8"/>
      <c r="TID1074" s="8"/>
      <c r="TIE1074" s="8"/>
      <c r="TIF1074" s="8"/>
      <c r="TIG1074" s="8"/>
      <c r="TIH1074" s="8"/>
      <c r="TII1074" s="8"/>
      <c r="TIJ1074" s="8"/>
      <c r="TIK1074" s="8"/>
      <c r="TIL1074" s="8"/>
      <c r="TIM1074" s="8"/>
      <c r="TIN1074" s="8"/>
      <c r="TIO1074" s="8"/>
      <c r="TIP1074" s="8"/>
      <c r="TIQ1074" s="8"/>
      <c r="TIR1074" s="8"/>
      <c r="TIS1074" s="8"/>
      <c r="TIT1074" s="8"/>
      <c r="TIU1074" s="8"/>
      <c r="TIV1074" s="8"/>
      <c r="TIW1074" s="8"/>
      <c r="TIX1074" s="8"/>
      <c r="TIY1074" s="8"/>
      <c r="TIZ1074" s="8"/>
      <c r="TJA1074" s="8"/>
      <c r="TJB1074" s="8"/>
      <c r="TJC1074" s="8"/>
      <c r="TJD1074" s="8"/>
      <c r="TJE1074" s="8"/>
      <c r="TJF1074" s="8"/>
      <c r="TJG1074" s="8"/>
      <c r="TJH1074" s="8"/>
      <c r="TJI1074" s="8"/>
      <c r="TJJ1074" s="8"/>
      <c r="TJK1074" s="8"/>
      <c r="TJL1074" s="8"/>
      <c r="TJM1074" s="8"/>
      <c r="TJN1074" s="8"/>
      <c r="TJO1074" s="8"/>
      <c r="TJP1074" s="8"/>
      <c r="TJQ1074" s="8"/>
      <c r="TJR1074" s="8"/>
      <c r="TJS1074" s="8"/>
      <c r="TJT1074" s="8"/>
      <c r="TJU1074" s="8"/>
      <c r="TJV1074" s="8"/>
      <c r="TJW1074" s="8"/>
      <c r="TJX1074" s="8"/>
      <c r="TJY1074" s="8"/>
      <c r="TJZ1074" s="8"/>
      <c r="TKA1074" s="8"/>
      <c r="TKB1074" s="8"/>
      <c r="TKC1074" s="8"/>
      <c r="TKD1074" s="8"/>
      <c r="TKE1074" s="8"/>
      <c r="TKF1074" s="8"/>
      <c r="TKG1074" s="8"/>
      <c r="TKH1074" s="8"/>
      <c r="TKI1074" s="8"/>
      <c r="TKJ1074" s="8"/>
      <c r="TKK1074" s="8"/>
      <c r="TKL1074" s="8"/>
      <c r="TKM1074" s="8"/>
      <c r="TKN1074" s="8"/>
      <c r="TKO1074" s="8"/>
      <c r="TKP1074" s="8"/>
      <c r="TKQ1074" s="8"/>
      <c r="TKR1074" s="8"/>
      <c r="TKS1074" s="8"/>
      <c r="TKT1074" s="8"/>
      <c r="TKU1074" s="8"/>
      <c r="TKV1074" s="8"/>
      <c r="TKW1074" s="8"/>
      <c r="TKX1074" s="8"/>
      <c r="TKY1074" s="8"/>
      <c r="TKZ1074" s="8"/>
      <c r="TLA1074" s="8"/>
      <c r="TLB1074" s="8"/>
      <c r="TLC1074" s="8"/>
      <c r="TLD1074" s="8"/>
      <c r="TLE1074" s="8"/>
      <c r="TLF1074" s="8"/>
      <c r="TLG1074" s="8"/>
      <c r="TLH1074" s="8"/>
      <c r="TLI1074" s="8"/>
      <c r="TLJ1074" s="8"/>
      <c r="TLK1074" s="8"/>
      <c r="TLL1074" s="8"/>
      <c r="TLM1074" s="8"/>
      <c r="TLN1074" s="8"/>
      <c r="TLO1074" s="8"/>
      <c r="TLP1074" s="8"/>
      <c r="TLQ1074" s="8"/>
      <c r="TLR1074" s="8"/>
      <c r="TLS1074" s="8"/>
      <c r="TLT1074" s="8"/>
      <c r="TLU1074" s="8"/>
      <c r="TLV1074" s="8"/>
      <c r="TLW1074" s="8"/>
      <c r="TLX1074" s="8"/>
      <c r="TLY1074" s="8"/>
      <c r="TLZ1074" s="8"/>
      <c r="TMA1074" s="8"/>
      <c r="TMB1074" s="8"/>
      <c r="TMC1074" s="8"/>
      <c r="TMD1074" s="8"/>
      <c r="TME1074" s="8"/>
      <c r="TMF1074" s="8"/>
      <c r="TMG1074" s="8"/>
      <c r="TMH1074" s="8"/>
      <c r="TMI1074" s="8"/>
      <c r="TMJ1074" s="8"/>
      <c r="TMK1074" s="8"/>
      <c r="TML1074" s="8"/>
      <c r="TMM1074" s="8"/>
      <c r="TMN1074" s="8"/>
      <c r="TMO1074" s="8"/>
      <c r="TMP1074" s="8"/>
      <c r="TMQ1074" s="8"/>
      <c r="TMR1074" s="8"/>
      <c r="TMS1074" s="8"/>
      <c r="TMT1074" s="8"/>
      <c r="TMU1074" s="8"/>
      <c r="TMV1074" s="8"/>
      <c r="TMW1074" s="8"/>
      <c r="TMX1074" s="8"/>
      <c r="TMY1074" s="8"/>
      <c r="TMZ1074" s="8"/>
      <c r="TNA1074" s="8"/>
      <c r="TNB1074" s="8"/>
      <c r="TNC1074" s="8"/>
      <c r="TND1074" s="8"/>
      <c r="TNE1074" s="8"/>
      <c r="TNF1074" s="8"/>
      <c r="TNG1074" s="8"/>
      <c r="TNH1074" s="8"/>
      <c r="TNI1074" s="8"/>
      <c r="TNJ1074" s="8"/>
      <c r="TNK1074" s="8"/>
      <c r="TNL1074" s="8"/>
      <c r="TNM1074" s="8"/>
      <c r="TNN1074" s="8"/>
      <c r="TNO1074" s="8"/>
      <c r="TNP1074" s="8"/>
      <c r="TNQ1074" s="8"/>
      <c r="TNR1074" s="8"/>
      <c r="TNS1074" s="8"/>
      <c r="TNT1074" s="8"/>
      <c r="TNU1074" s="8"/>
      <c r="TNV1074" s="8"/>
      <c r="TNW1074" s="8"/>
      <c r="TNX1074" s="8"/>
      <c r="TNY1074" s="8"/>
      <c r="TNZ1074" s="8"/>
      <c r="TOA1074" s="8"/>
      <c r="TOB1074" s="8"/>
      <c r="TOC1074" s="8"/>
      <c r="TOD1074" s="8"/>
      <c r="TOE1074" s="8"/>
      <c r="TOF1074" s="8"/>
      <c r="TOG1074" s="8"/>
      <c r="TOH1074" s="8"/>
      <c r="TOI1074" s="8"/>
      <c r="TOJ1074" s="8"/>
      <c r="TOK1074" s="8"/>
      <c r="TOL1074" s="8"/>
      <c r="TOM1074" s="8"/>
      <c r="TON1074" s="8"/>
      <c r="TOO1074" s="8"/>
      <c r="TOP1074" s="8"/>
      <c r="TOQ1074" s="8"/>
      <c r="TOR1074" s="8"/>
      <c r="TOS1074" s="8"/>
      <c r="TOT1074" s="8"/>
      <c r="TOU1074" s="8"/>
      <c r="TOV1074" s="8"/>
      <c r="TOW1074" s="8"/>
      <c r="TOX1074" s="8"/>
      <c r="TOY1074" s="8"/>
      <c r="TOZ1074" s="8"/>
      <c r="TPA1074" s="8"/>
      <c r="TPB1074" s="8"/>
      <c r="TPC1074" s="8"/>
      <c r="TPD1074" s="8"/>
      <c r="TPE1074" s="8"/>
      <c r="TPF1074" s="8"/>
      <c r="TPG1074" s="8"/>
      <c r="TPH1074" s="8"/>
      <c r="TPI1074" s="8"/>
      <c r="TPJ1074" s="8"/>
      <c r="TPK1074" s="8"/>
      <c r="TPL1074" s="8"/>
      <c r="TPM1074" s="8"/>
      <c r="TPN1074" s="8"/>
      <c r="TPO1074" s="8"/>
      <c r="TPP1074" s="8"/>
      <c r="TPQ1074" s="8"/>
      <c r="TPR1074" s="8"/>
      <c r="TPS1074" s="8"/>
      <c r="TPT1074" s="8"/>
      <c r="TPU1074" s="8"/>
      <c r="TPV1074" s="8"/>
      <c r="TPW1074" s="8"/>
      <c r="TPX1074" s="8"/>
      <c r="TPY1074" s="8"/>
      <c r="TPZ1074" s="8"/>
      <c r="TQA1074" s="8"/>
      <c r="TQB1074" s="8"/>
      <c r="TQC1074" s="8"/>
      <c r="TQD1074" s="8"/>
      <c r="TQE1074" s="8"/>
      <c r="TQF1074" s="8"/>
      <c r="TQG1074" s="8"/>
      <c r="TQH1074" s="8"/>
      <c r="TQI1074" s="8"/>
      <c r="TQJ1074" s="8"/>
      <c r="TQK1074" s="8"/>
      <c r="TQL1074" s="8"/>
      <c r="TQM1074" s="8"/>
      <c r="TQN1074" s="8"/>
      <c r="TQO1074" s="8"/>
      <c r="TQP1074" s="8"/>
      <c r="TQQ1074" s="8"/>
      <c r="TQR1074" s="8"/>
      <c r="TQS1074" s="8"/>
      <c r="TQT1074" s="8"/>
      <c r="TQU1074" s="8"/>
      <c r="TQV1074" s="8"/>
      <c r="TQW1074" s="8"/>
      <c r="TQX1074" s="8"/>
      <c r="TQY1074" s="8"/>
      <c r="TQZ1074" s="8"/>
      <c r="TRA1074" s="8"/>
      <c r="TRB1074" s="8"/>
      <c r="TRC1074" s="8"/>
      <c r="TRD1074" s="8"/>
      <c r="TRE1074" s="8"/>
      <c r="TRF1074" s="8"/>
      <c r="TRG1074" s="8"/>
      <c r="TRH1074" s="8"/>
      <c r="TRI1074" s="8"/>
      <c r="TRJ1074" s="8"/>
      <c r="TRK1074" s="8"/>
      <c r="TRL1074" s="8"/>
      <c r="TRM1074" s="8"/>
      <c r="TRN1074" s="8"/>
      <c r="TRO1074" s="8"/>
      <c r="TRP1074" s="8"/>
      <c r="TRQ1074" s="8"/>
      <c r="TRR1074" s="8"/>
      <c r="TRS1074" s="8"/>
      <c r="TRT1074" s="8"/>
      <c r="TRU1074" s="8"/>
      <c r="TRV1074" s="8"/>
      <c r="TRW1074" s="8"/>
      <c r="TRX1074" s="8"/>
      <c r="TRY1074" s="8"/>
      <c r="TRZ1074" s="8"/>
      <c r="TSA1074" s="8"/>
      <c r="TSB1074" s="8"/>
      <c r="TSC1074" s="8"/>
      <c r="TSD1074" s="8"/>
      <c r="TSE1074" s="8"/>
      <c r="TSF1074" s="8"/>
      <c r="TSG1074" s="8"/>
      <c r="TSH1074" s="8"/>
      <c r="TSI1074" s="8"/>
      <c r="TSJ1074" s="8"/>
      <c r="TSK1074" s="8"/>
      <c r="TSL1074" s="8"/>
      <c r="TSM1074" s="8"/>
      <c r="TSN1074" s="8"/>
      <c r="TSO1074" s="8"/>
      <c r="TSP1074" s="8"/>
      <c r="TSQ1074" s="8"/>
      <c r="TSR1074" s="8"/>
      <c r="TSS1074" s="8"/>
      <c r="TST1074" s="8"/>
      <c r="TSU1074" s="8"/>
      <c r="TSV1074" s="8"/>
      <c r="TSW1074" s="8"/>
      <c r="TSX1074" s="8"/>
      <c r="TSY1074" s="8"/>
      <c r="TSZ1074" s="8"/>
      <c r="TTA1074" s="8"/>
      <c r="TTB1074" s="8"/>
      <c r="TTC1074" s="8"/>
      <c r="TTD1074" s="8"/>
      <c r="TTE1074" s="8"/>
      <c r="TTF1074" s="8"/>
      <c r="TTG1074" s="8"/>
      <c r="TTH1074" s="8"/>
      <c r="TTI1074" s="8"/>
      <c r="TTJ1074" s="8"/>
      <c r="TTK1074" s="8"/>
      <c r="TTL1074" s="8"/>
      <c r="TTM1074" s="8"/>
      <c r="TTN1074" s="8"/>
      <c r="TTO1074" s="8"/>
      <c r="TTP1074" s="8"/>
      <c r="TTQ1074" s="8"/>
      <c r="TTR1074" s="8"/>
      <c r="TTS1074" s="8"/>
      <c r="TTT1074" s="8"/>
      <c r="TTU1074" s="8"/>
      <c r="TTV1074" s="8"/>
      <c r="TTW1074" s="8"/>
      <c r="TTX1074" s="8"/>
      <c r="TTY1074" s="8"/>
      <c r="TTZ1074" s="8"/>
      <c r="TUA1074" s="8"/>
      <c r="TUB1074" s="8"/>
      <c r="TUC1074" s="8"/>
      <c r="TUD1074" s="8"/>
      <c r="TUE1074" s="8"/>
      <c r="TUF1074" s="8"/>
      <c r="TUG1074" s="8"/>
      <c r="TUH1074" s="8"/>
      <c r="TUI1074" s="8"/>
      <c r="TUJ1074" s="8"/>
      <c r="TUK1074" s="8"/>
      <c r="TUL1074" s="8"/>
      <c r="TUM1074" s="8"/>
      <c r="TUN1074" s="8"/>
      <c r="TUO1074" s="8"/>
      <c r="TUP1074" s="8"/>
      <c r="TUQ1074" s="8"/>
      <c r="TUR1074" s="8"/>
      <c r="TUS1074" s="8"/>
      <c r="TUT1074" s="8"/>
      <c r="TUU1074" s="8"/>
      <c r="TUV1074" s="8"/>
      <c r="TUW1074" s="8"/>
      <c r="TUX1074" s="8"/>
      <c r="TUY1074" s="8"/>
      <c r="TUZ1074" s="8"/>
      <c r="TVA1074" s="8"/>
      <c r="TVB1074" s="8"/>
      <c r="TVC1074" s="8"/>
      <c r="TVD1074" s="8"/>
      <c r="TVE1074" s="8"/>
      <c r="TVF1074" s="8"/>
      <c r="TVG1074" s="8"/>
      <c r="TVH1074" s="8"/>
      <c r="TVI1074" s="8"/>
      <c r="TVJ1074" s="8"/>
      <c r="TVK1074" s="8"/>
      <c r="TVL1074" s="8"/>
      <c r="TVM1074" s="8"/>
      <c r="TVN1074" s="8"/>
      <c r="TVO1074" s="8"/>
      <c r="TVP1074" s="8"/>
      <c r="TVQ1074" s="8"/>
      <c r="TVR1074" s="8"/>
      <c r="TVS1074" s="8"/>
      <c r="TVT1074" s="8"/>
      <c r="TVU1074" s="8"/>
      <c r="TVV1074" s="8"/>
      <c r="TVW1074" s="8"/>
      <c r="TVX1074" s="8"/>
      <c r="TVY1074" s="8"/>
      <c r="TVZ1074" s="8"/>
      <c r="TWA1074" s="8"/>
      <c r="TWB1074" s="8"/>
      <c r="TWC1074" s="8"/>
      <c r="TWD1074" s="8"/>
      <c r="TWE1074" s="8"/>
      <c r="TWF1074" s="8"/>
      <c r="TWG1074" s="8"/>
      <c r="TWH1074" s="8"/>
      <c r="TWI1074" s="8"/>
      <c r="TWJ1074" s="8"/>
      <c r="TWK1074" s="8"/>
      <c r="TWL1074" s="8"/>
      <c r="TWM1074" s="8"/>
      <c r="TWN1074" s="8"/>
      <c r="TWO1074" s="8"/>
      <c r="TWP1074" s="8"/>
      <c r="TWQ1074" s="8"/>
      <c r="TWR1074" s="8"/>
      <c r="TWS1074" s="8"/>
      <c r="TWT1074" s="8"/>
      <c r="TWU1074" s="8"/>
      <c r="TWV1074" s="8"/>
      <c r="TWW1074" s="8"/>
      <c r="TWX1074" s="8"/>
      <c r="TWY1074" s="8"/>
      <c r="TWZ1074" s="8"/>
      <c r="TXA1074" s="8"/>
      <c r="TXB1074" s="8"/>
      <c r="TXC1074" s="8"/>
      <c r="TXD1074" s="8"/>
      <c r="TXE1074" s="8"/>
      <c r="TXF1074" s="8"/>
      <c r="TXG1074" s="8"/>
      <c r="TXH1074" s="8"/>
      <c r="TXI1074" s="8"/>
      <c r="TXJ1074" s="8"/>
      <c r="TXK1074" s="8"/>
      <c r="TXL1074" s="8"/>
      <c r="TXM1074" s="8"/>
      <c r="TXN1074" s="8"/>
      <c r="TXO1074" s="8"/>
      <c r="TXP1074" s="8"/>
      <c r="TXQ1074" s="8"/>
      <c r="TXR1074" s="8"/>
      <c r="TXS1074" s="8"/>
      <c r="TXT1074" s="8"/>
      <c r="TXU1074" s="8"/>
      <c r="TXV1074" s="8"/>
      <c r="TXW1074" s="8"/>
      <c r="TXX1074" s="8"/>
      <c r="TXY1074" s="8"/>
      <c r="TXZ1074" s="8"/>
      <c r="TYA1074" s="8"/>
      <c r="TYB1074" s="8"/>
      <c r="TYC1074" s="8"/>
      <c r="TYD1074" s="8"/>
      <c r="TYE1074" s="8"/>
      <c r="TYF1074" s="8"/>
      <c r="TYG1074" s="8"/>
      <c r="TYH1074" s="8"/>
      <c r="TYI1074" s="8"/>
      <c r="TYJ1074" s="8"/>
      <c r="TYK1074" s="8"/>
      <c r="TYL1074" s="8"/>
      <c r="TYM1074" s="8"/>
      <c r="TYN1074" s="8"/>
      <c r="TYO1074" s="8"/>
      <c r="TYP1074" s="8"/>
      <c r="TYQ1074" s="8"/>
      <c r="TYR1074" s="8"/>
      <c r="TYS1074" s="8"/>
      <c r="TYT1074" s="8"/>
      <c r="TYU1074" s="8"/>
      <c r="TYV1074" s="8"/>
      <c r="TYW1074" s="8"/>
      <c r="TYX1074" s="8"/>
      <c r="TYY1074" s="8"/>
      <c r="TYZ1074" s="8"/>
      <c r="TZA1074" s="8"/>
      <c r="TZB1074" s="8"/>
      <c r="TZC1074" s="8"/>
      <c r="TZD1074" s="8"/>
      <c r="TZE1074" s="8"/>
      <c r="TZF1074" s="8"/>
      <c r="TZG1074" s="8"/>
      <c r="TZH1074" s="8"/>
      <c r="TZI1074" s="8"/>
      <c r="TZJ1074" s="8"/>
      <c r="TZK1074" s="8"/>
      <c r="TZL1074" s="8"/>
      <c r="TZM1074" s="8"/>
      <c r="TZN1074" s="8"/>
      <c r="TZO1074" s="8"/>
      <c r="TZP1074" s="8"/>
      <c r="TZQ1074" s="8"/>
      <c r="TZR1074" s="8"/>
      <c r="TZS1074" s="8"/>
      <c r="TZT1074" s="8"/>
      <c r="TZU1074" s="8"/>
      <c r="TZV1074" s="8"/>
      <c r="TZW1074" s="8"/>
      <c r="TZX1074" s="8"/>
      <c r="TZY1074" s="8"/>
      <c r="TZZ1074" s="8"/>
      <c r="UAA1074" s="8"/>
      <c r="UAB1074" s="8"/>
      <c r="UAC1074" s="8"/>
      <c r="UAD1074" s="8"/>
      <c r="UAE1074" s="8"/>
      <c r="UAF1074" s="8"/>
      <c r="UAG1074" s="8"/>
      <c r="UAH1074" s="8"/>
      <c r="UAI1074" s="8"/>
      <c r="UAJ1074" s="8"/>
      <c r="UAK1074" s="8"/>
      <c r="UAL1074" s="8"/>
      <c r="UAM1074" s="8"/>
      <c r="UAN1074" s="8"/>
      <c r="UAO1074" s="8"/>
      <c r="UAP1074" s="8"/>
      <c r="UAQ1074" s="8"/>
      <c r="UAR1074" s="8"/>
      <c r="UAS1074" s="8"/>
      <c r="UAT1074" s="8"/>
      <c r="UAU1074" s="8"/>
      <c r="UAV1074" s="8"/>
      <c r="UAW1074" s="8"/>
      <c r="UAX1074" s="8"/>
      <c r="UAY1074" s="8"/>
      <c r="UAZ1074" s="8"/>
      <c r="UBA1074" s="8"/>
      <c r="UBB1074" s="8"/>
      <c r="UBC1074" s="8"/>
      <c r="UBD1074" s="8"/>
      <c r="UBE1074" s="8"/>
      <c r="UBF1074" s="8"/>
      <c r="UBG1074" s="8"/>
      <c r="UBH1074" s="8"/>
      <c r="UBI1074" s="8"/>
      <c r="UBJ1074" s="8"/>
      <c r="UBK1074" s="8"/>
      <c r="UBL1074" s="8"/>
      <c r="UBM1074" s="8"/>
      <c r="UBN1074" s="8"/>
      <c r="UBO1074" s="8"/>
      <c r="UBP1074" s="8"/>
      <c r="UBQ1074" s="8"/>
      <c r="UBR1074" s="8"/>
      <c r="UBS1074" s="8"/>
      <c r="UBT1074" s="8"/>
      <c r="UBU1074" s="8"/>
      <c r="UBV1074" s="8"/>
      <c r="UBW1074" s="8"/>
      <c r="UBX1074" s="8"/>
      <c r="UBY1074" s="8"/>
      <c r="UBZ1074" s="8"/>
      <c r="UCA1074" s="8"/>
      <c r="UCB1074" s="8"/>
      <c r="UCC1074" s="8"/>
      <c r="UCD1074" s="8"/>
      <c r="UCE1074" s="8"/>
      <c r="UCF1074" s="8"/>
      <c r="UCG1074" s="8"/>
      <c r="UCH1074" s="8"/>
      <c r="UCI1074" s="8"/>
      <c r="UCJ1074" s="8"/>
      <c r="UCK1074" s="8"/>
      <c r="UCL1074" s="8"/>
      <c r="UCM1074" s="8"/>
      <c r="UCN1074" s="8"/>
      <c r="UCO1074" s="8"/>
      <c r="UCP1074" s="8"/>
      <c r="UCQ1074" s="8"/>
      <c r="UCR1074" s="8"/>
      <c r="UCS1074" s="8"/>
      <c r="UCT1074" s="8"/>
      <c r="UCU1074" s="8"/>
      <c r="UCV1074" s="8"/>
      <c r="UCW1074" s="8"/>
      <c r="UCX1074" s="8"/>
      <c r="UCY1074" s="8"/>
      <c r="UCZ1074" s="8"/>
      <c r="UDA1074" s="8"/>
      <c r="UDB1074" s="8"/>
      <c r="UDC1074" s="8"/>
      <c r="UDD1074" s="8"/>
      <c r="UDE1074" s="8"/>
      <c r="UDF1074" s="8"/>
      <c r="UDG1074" s="8"/>
      <c r="UDH1074" s="8"/>
      <c r="UDI1074" s="8"/>
      <c r="UDJ1074" s="8"/>
      <c r="UDK1074" s="8"/>
      <c r="UDL1074" s="8"/>
      <c r="UDM1074" s="8"/>
      <c r="UDN1074" s="8"/>
      <c r="UDO1074" s="8"/>
      <c r="UDP1074" s="8"/>
      <c r="UDQ1074" s="8"/>
      <c r="UDR1074" s="8"/>
      <c r="UDS1074" s="8"/>
      <c r="UDT1074" s="8"/>
      <c r="UDU1074" s="8"/>
      <c r="UDV1074" s="8"/>
      <c r="UDW1074" s="8"/>
      <c r="UDX1074" s="8"/>
      <c r="UDY1074" s="8"/>
      <c r="UDZ1074" s="8"/>
      <c r="UEA1074" s="8"/>
      <c r="UEB1074" s="8"/>
      <c r="UEC1074" s="8"/>
      <c r="UED1074" s="8"/>
      <c r="UEE1074" s="8"/>
      <c r="UEF1074" s="8"/>
      <c r="UEG1074" s="8"/>
      <c r="UEH1074" s="8"/>
      <c r="UEI1074" s="8"/>
      <c r="UEJ1074" s="8"/>
      <c r="UEK1074" s="8"/>
      <c r="UEL1074" s="8"/>
      <c r="UEM1074" s="8"/>
      <c r="UEN1074" s="8"/>
      <c r="UEO1074" s="8"/>
      <c r="UEP1074" s="8"/>
      <c r="UEQ1074" s="8"/>
      <c r="UER1074" s="8"/>
      <c r="UES1074" s="8"/>
      <c r="UET1074" s="8"/>
      <c r="UEU1074" s="8"/>
      <c r="UEV1074" s="8"/>
      <c r="UEW1074" s="8"/>
      <c r="UEX1074" s="8"/>
      <c r="UEY1074" s="8"/>
      <c r="UEZ1074" s="8"/>
      <c r="UFA1074" s="8"/>
      <c r="UFB1074" s="8"/>
      <c r="UFC1074" s="8"/>
      <c r="UFD1074" s="8"/>
      <c r="UFE1074" s="8"/>
      <c r="UFF1074" s="8"/>
      <c r="UFG1074" s="8"/>
      <c r="UFH1074" s="8"/>
      <c r="UFI1074" s="8"/>
      <c r="UFJ1074" s="8"/>
      <c r="UFK1074" s="8"/>
      <c r="UFL1074" s="8"/>
      <c r="UFM1074" s="8"/>
      <c r="UFN1074" s="8"/>
      <c r="UFO1074" s="8"/>
      <c r="UFP1074" s="8"/>
      <c r="UFQ1074" s="8"/>
      <c r="UFR1074" s="8"/>
      <c r="UFS1074" s="8"/>
      <c r="UFT1074" s="8"/>
      <c r="UFU1074" s="8"/>
      <c r="UFV1074" s="8"/>
      <c r="UFW1074" s="8"/>
      <c r="UFX1074" s="8"/>
      <c r="UFY1074" s="8"/>
      <c r="UFZ1074" s="8"/>
      <c r="UGA1074" s="8"/>
      <c r="UGB1074" s="8"/>
      <c r="UGC1074" s="8"/>
      <c r="UGD1074" s="8"/>
      <c r="UGE1074" s="8"/>
      <c r="UGF1074" s="8"/>
      <c r="UGG1074" s="8"/>
      <c r="UGH1074" s="8"/>
      <c r="UGI1074" s="8"/>
      <c r="UGJ1074" s="8"/>
      <c r="UGK1074" s="8"/>
      <c r="UGL1074" s="8"/>
      <c r="UGM1074" s="8"/>
      <c r="UGN1074" s="8"/>
      <c r="UGO1074" s="8"/>
      <c r="UGP1074" s="8"/>
      <c r="UGQ1074" s="8"/>
      <c r="UGR1074" s="8"/>
      <c r="UGS1074" s="8"/>
      <c r="UGT1074" s="8"/>
      <c r="UGU1074" s="8"/>
      <c r="UGV1074" s="8"/>
      <c r="UGW1074" s="8"/>
      <c r="UGX1074" s="8"/>
      <c r="UGY1074" s="8"/>
      <c r="UGZ1074" s="8"/>
      <c r="UHA1074" s="8"/>
      <c r="UHB1074" s="8"/>
      <c r="UHC1074" s="8"/>
      <c r="UHD1074" s="8"/>
      <c r="UHE1074" s="8"/>
      <c r="UHF1074" s="8"/>
      <c r="UHG1074" s="8"/>
      <c r="UHH1074" s="8"/>
      <c r="UHI1074" s="8"/>
      <c r="UHJ1074" s="8"/>
      <c r="UHK1074" s="8"/>
      <c r="UHL1074" s="8"/>
      <c r="UHM1074" s="8"/>
      <c r="UHN1074" s="8"/>
      <c r="UHO1074" s="8"/>
      <c r="UHP1074" s="8"/>
      <c r="UHQ1074" s="8"/>
      <c r="UHR1074" s="8"/>
      <c r="UHS1074" s="8"/>
      <c r="UHT1074" s="8"/>
      <c r="UHU1074" s="8"/>
      <c r="UHV1074" s="8"/>
      <c r="UHW1074" s="8"/>
      <c r="UHX1074" s="8"/>
      <c r="UHY1074" s="8"/>
      <c r="UHZ1074" s="8"/>
      <c r="UIA1074" s="8"/>
      <c r="UIB1074" s="8"/>
      <c r="UIC1074" s="8"/>
      <c r="UID1074" s="8"/>
      <c r="UIE1074" s="8"/>
      <c r="UIF1074" s="8"/>
      <c r="UIG1074" s="8"/>
      <c r="UIH1074" s="8"/>
      <c r="UII1074" s="8"/>
      <c r="UIJ1074" s="8"/>
      <c r="UIK1074" s="8"/>
      <c r="UIL1074" s="8"/>
      <c r="UIM1074" s="8"/>
      <c r="UIN1074" s="8"/>
      <c r="UIO1074" s="8"/>
      <c r="UIP1074" s="8"/>
      <c r="UIQ1074" s="8"/>
      <c r="UIR1074" s="8"/>
      <c r="UIS1074" s="8"/>
      <c r="UIT1074" s="8"/>
      <c r="UIU1074" s="8"/>
      <c r="UIV1074" s="8"/>
      <c r="UIW1074" s="8"/>
      <c r="UIX1074" s="8"/>
      <c r="UIY1074" s="8"/>
      <c r="UIZ1074" s="8"/>
      <c r="UJA1074" s="8"/>
      <c r="UJB1074" s="8"/>
      <c r="UJC1074" s="8"/>
      <c r="UJD1074" s="8"/>
      <c r="UJE1074" s="8"/>
      <c r="UJF1074" s="8"/>
      <c r="UJG1074" s="8"/>
      <c r="UJH1074" s="8"/>
      <c r="UJI1074" s="8"/>
      <c r="UJJ1074" s="8"/>
      <c r="UJK1074" s="8"/>
      <c r="UJL1074" s="8"/>
      <c r="UJM1074" s="8"/>
      <c r="UJN1074" s="8"/>
      <c r="UJO1074" s="8"/>
      <c r="UJP1074" s="8"/>
      <c r="UJQ1074" s="8"/>
      <c r="UJR1074" s="8"/>
      <c r="UJS1074" s="8"/>
      <c r="UJT1074" s="8"/>
      <c r="UJU1074" s="8"/>
      <c r="UJV1074" s="8"/>
      <c r="UJW1074" s="8"/>
      <c r="UJX1074" s="8"/>
      <c r="UJY1074" s="8"/>
      <c r="UJZ1074" s="8"/>
      <c r="UKA1074" s="8"/>
      <c r="UKB1074" s="8"/>
      <c r="UKC1074" s="8"/>
      <c r="UKD1074" s="8"/>
      <c r="UKE1074" s="8"/>
      <c r="UKF1074" s="8"/>
      <c r="UKG1074" s="8"/>
      <c r="UKH1074" s="8"/>
      <c r="UKI1074" s="8"/>
      <c r="UKJ1074" s="8"/>
      <c r="UKK1074" s="8"/>
      <c r="UKL1074" s="8"/>
      <c r="UKM1074" s="8"/>
      <c r="UKN1074" s="8"/>
      <c r="UKO1074" s="8"/>
      <c r="UKP1074" s="8"/>
      <c r="UKQ1074" s="8"/>
      <c r="UKR1074" s="8"/>
      <c r="UKS1074" s="8"/>
      <c r="UKT1074" s="8"/>
      <c r="UKU1074" s="8"/>
      <c r="UKV1074" s="8"/>
      <c r="UKW1074" s="8"/>
      <c r="UKX1074" s="8"/>
      <c r="UKY1074" s="8"/>
      <c r="UKZ1074" s="8"/>
      <c r="ULA1074" s="8"/>
      <c r="ULB1074" s="8"/>
      <c r="ULC1074" s="8"/>
      <c r="ULD1074" s="8"/>
      <c r="ULE1074" s="8"/>
      <c r="ULF1074" s="8"/>
      <c r="ULG1074" s="8"/>
      <c r="ULH1074" s="8"/>
      <c r="ULI1074" s="8"/>
      <c r="ULJ1074" s="8"/>
      <c r="ULK1074" s="8"/>
      <c r="ULL1074" s="8"/>
      <c r="ULM1074" s="8"/>
      <c r="ULN1074" s="8"/>
      <c r="ULO1074" s="8"/>
      <c r="ULP1074" s="8"/>
      <c r="ULQ1074" s="8"/>
      <c r="ULR1074" s="8"/>
      <c r="ULS1074" s="8"/>
      <c r="ULT1074" s="8"/>
      <c r="ULU1074" s="8"/>
      <c r="ULV1074" s="8"/>
      <c r="ULW1074" s="8"/>
      <c r="ULX1074" s="8"/>
      <c r="ULY1074" s="8"/>
      <c r="ULZ1074" s="8"/>
      <c r="UMA1074" s="8"/>
      <c r="UMB1074" s="8"/>
      <c r="UMC1074" s="8"/>
      <c r="UMD1074" s="8"/>
      <c r="UME1074" s="8"/>
      <c r="UMF1074" s="8"/>
      <c r="UMG1074" s="8"/>
      <c r="UMH1074" s="8"/>
      <c r="UMI1074" s="8"/>
      <c r="UMJ1074" s="8"/>
      <c r="UMK1074" s="8"/>
      <c r="UML1074" s="8"/>
      <c r="UMM1074" s="8"/>
      <c r="UMN1074" s="8"/>
      <c r="UMO1074" s="8"/>
      <c r="UMP1074" s="8"/>
      <c r="UMQ1074" s="8"/>
      <c r="UMR1074" s="8"/>
      <c r="UMS1074" s="8"/>
      <c r="UMT1074" s="8"/>
      <c r="UMU1074" s="8"/>
      <c r="UMV1074" s="8"/>
      <c r="UMW1074" s="8"/>
      <c r="UMX1074" s="8"/>
      <c r="UMY1074" s="8"/>
      <c r="UMZ1074" s="8"/>
      <c r="UNA1074" s="8"/>
      <c r="UNB1074" s="8"/>
      <c r="UNC1074" s="8"/>
      <c r="UND1074" s="8"/>
      <c r="UNE1074" s="8"/>
      <c r="UNF1074" s="8"/>
      <c r="UNG1074" s="8"/>
      <c r="UNH1074" s="8"/>
      <c r="UNI1074" s="8"/>
      <c r="UNJ1074" s="8"/>
      <c r="UNK1074" s="8"/>
      <c r="UNL1074" s="8"/>
      <c r="UNM1074" s="8"/>
      <c r="UNN1074" s="8"/>
      <c r="UNO1074" s="8"/>
      <c r="UNP1074" s="8"/>
      <c r="UNQ1074" s="8"/>
      <c r="UNR1074" s="8"/>
      <c r="UNS1074" s="8"/>
      <c r="UNT1074" s="8"/>
      <c r="UNU1074" s="8"/>
      <c r="UNV1074" s="8"/>
      <c r="UNW1074" s="8"/>
      <c r="UNX1074" s="8"/>
      <c r="UNY1074" s="8"/>
      <c r="UNZ1074" s="8"/>
      <c r="UOA1074" s="8"/>
      <c r="UOB1074" s="8"/>
      <c r="UOC1074" s="8"/>
      <c r="UOD1074" s="8"/>
      <c r="UOE1074" s="8"/>
      <c r="UOF1074" s="8"/>
      <c r="UOG1074" s="8"/>
      <c r="UOH1074" s="8"/>
      <c r="UOI1074" s="8"/>
      <c r="UOJ1074" s="8"/>
      <c r="UOK1074" s="8"/>
      <c r="UOL1074" s="8"/>
      <c r="UOM1074" s="8"/>
      <c r="UON1074" s="8"/>
      <c r="UOO1074" s="8"/>
      <c r="UOP1074" s="8"/>
      <c r="UOQ1074" s="8"/>
      <c r="UOR1074" s="8"/>
      <c r="UOS1074" s="8"/>
      <c r="UOT1074" s="8"/>
      <c r="UOU1074" s="8"/>
      <c r="UOV1074" s="8"/>
      <c r="UOW1074" s="8"/>
      <c r="UOX1074" s="8"/>
      <c r="UOY1074" s="8"/>
      <c r="UOZ1074" s="8"/>
      <c r="UPA1074" s="8"/>
      <c r="UPB1074" s="8"/>
      <c r="UPC1074" s="8"/>
      <c r="UPD1074" s="8"/>
      <c r="UPE1074" s="8"/>
      <c r="UPF1074" s="8"/>
      <c r="UPG1074" s="8"/>
      <c r="UPH1074" s="8"/>
      <c r="UPI1074" s="8"/>
      <c r="UPJ1074" s="8"/>
      <c r="UPK1074" s="8"/>
      <c r="UPL1074" s="8"/>
      <c r="UPM1074" s="8"/>
      <c r="UPN1074" s="8"/>
      <c r="UPO1074" s="8"/>
      <c r="UPP1074" s="8"/>
      <c r="UPQ1074" s="8"/>
      <c r="UPR1074" s="8"/>
      <c r="UPS1074" s="8"/>
      <c r="UPT1074" s="8"/>
      <c r="UPU1074" s="8"/>
      <c r="UPV1074" s="8"/>
      <c r="UPW1074" s="8"/>
      <c r="UPX1074" s="8"/>
      <c r="UPY1074" s="8"/>
      <c r="UPZ1074" s="8"/>
      <c r="UQA1074" s="8"/>
      <c r="UQB1074" s="8"/>
      <c r="UQC1074" s="8"/>
      <c r="UQD1074" s="8"/>
      <c r="UQE1074" s="8"/>
      <c r="UQF1074" s="8"/>
      <c r="UQG1074" s="8"/>
      <c r="UQH1074" s="8"/>
      <c r="UQI1074" s="8"/>
      <c r="UQJ1074" s="8"/>
      <c r="UQK1074" s="8"/>
      <c r="UQL1074" s="8"/>
      <c r="UQM1074" s="8"/>
      <c r="UQN1074" s="8"/>
      <c r="UQO1074" s="8"/>
      <c r="UQP1074" s="8"/>
      <c r="UQQ1074" s="8"/>
      <c r="UQR1074" s="8"/>
      <c r="UQS1074" s="8"/>
      <c r="UQT1074" s="8"/>
      <c r="UQU1074" s="8"/>
      <c r="UQV1074" s="8"/>
      <c r="UQW1074" s="8"/>
      <c r="UQX1074" s="8"/>
      <c r="UQY1074" s="8"/>
      <c r="UQZ1074" s="8"/>
      <c r="URA1074" s="8"/>
      <c r="URB1074" s="8"/>
      <c r="URC1074" s="8"/>
      <c r="URD1074" s="8"/>
      <c r="URE1074" s="8"/>
      <c r="URF1074" s="8"/>
      <c r="URG1074" s="8"/>
      <c r="URH1074" s="8"/>
      <c r="URI1074" s="8"/>
      <c r="URJ1074" s="8"/>
      <c r="URK1074" s="8"/>
      <c r="URL1074" s="8"/>
      <c r="URM1074" s="8"/>
      <c r="URN1074" s="8"/>
      <c r="URO1074" s="8"/>
      <c r="URP1074" s="8"/>
      <c r="URQ1074" s="8"/>
      <c r="URR1074" s="8"/>
      <c r="URS1074" s="8"/>
      <c r="URT1074" s="8"/>
      <c r="URU1074" s="8"/>
      <c r="URV1074" s="8"/>
      <c r="URW1074" s="8"/>
      <c r="URX1074" s="8"/>
      <c r="URY1074" s="8"/>
      <c r="URZ1074" s="8"/>
      <c r="USA1074" s="8"/>
      <c r="USB1074" s="8"/>
      <c r="USC1074" s="8"/>
      <c r="USD1074" s="8"/>
      <c r="USE1074" s="8"/>
      <c r="USF1074" s="8"/>
      <c r="USG1074" s="8"/>
      <c r="USH1074" s="8"/>
      <c r="USI1074" s="8"/>
      <c r="USJ1074" s="8"/>
      <c r="USK1074" s="8"/>
      <c r="USL1074" s="8"/>
      <c r="USM1074" s="8"/>
      <c r="USN1074" s="8"/>
      <c r="USO1074" s="8"/>
      <c r="USP1074" s="8"/>
      <c r="USQ1074" s="8"/>
      <c r="USR1074" s="8"/>
      <c r="USS1074" s="8"/>
      <c r="UST1074" s="8"/>
      <c r="USU1074" s="8"/>
      <c r="USV1074" s="8"/>
      <c r="USW1074" s="8"/>
      <c r="USX1074" s="8"/>
      <c r="USY1074" s="8"/>
      <c r="USZ1074" s="8"/>
      <c r="UTA1074" s="8"/>
      <c r="UTB1074" s="8"/>
      <c r="UTC1074" s="8"/>
      <c r="UTD1074" s="8"/>
      <c r="UTE1074" s="8"/>
      <c r="UTF1074" s="8"/>
      <c r="UTG1074" s="8"/>
      <c r="UTH1074" s="8"/>
      <c r="UTI1074" s="8"/>
      <c r="UTJ1074" s="8"/>
      <c r="UTK1074" s="8"/>
      <c r="UTL1074" s="8"/>
      <c r="UTM1074" s="8"/>
      <c r="UTN1074" s="8"/>
      <c r="UTO1074" s="8"/>
      <c r="UTP1074" s="8"/>
      <c r="UTQ1074" s="8"/>
      <c r="UTR1074" s="8"/>
      <c r="UTS1074" s="8"/>
      <c r="UTT1074" s="8"/>
      <c r="UTU1074" s="8"/>
      <c r="UTV1074" s="8"/>
      <c r="UTW1074" s="8"/>
      <c r="UTX1074" s="8"/>
      <c r="UTY1074" s="8"/>
      <c r="UTZ1074" s="8"/>
      <c r="UUA1074" s="8"/>
      <c r="UUB1074" s="8"/>
      <c r="UUC1074" s="8"/>
      <c r="UUD1074" s="8"/>
      <c r="UUE1074" s="8"/>
      <c r="UUF1074" s="8"/>
      <c r="UUG1074" s="8"/>
      <c r="UUH1074" s="8"/>
      <c r="UUI1074" s="8"/>
      <c r="UUJ1074" s="8"/>
      <c r="UUK1074" s="8"/>
      <c r="UUL1074" s="8"/>
      <c r="UUM1074" s="8"/>
      <c r="UUN1074" s="8"/>
      <c r="UUO1074" s="8"/>
      <c r="UUP1074" s="8"/>
      <c r="UUQ1074" s="8"/>
      <c r="UUR1074" s="8"/>
      <c r="UUS1074" s="8"/>
      <c r="UUT1074" s="8"/>
      <c r="UUU1074" s="8"/>
      <c r="UUV1074" s="8"/>
      <c r="UUW1074" s="8"/>
      <c r="UUX1074" s="8"/>
      <c r="UUY1074" s="8"/>
      <c r="UUZ1074" s="8"/>
      <c r="UVA1074" s="8"/>
      <c r="UVB1074" s="8"/>
      <c r="UVC1074" s="8"/>
      <c r="UVD1074" s="8"/>
      <c r="UVE1074" s="8"/>
      <c r="UVF1074" s="8"/>
      <c r="UVG1074" s="8"/>
      <c r="UVH1074" s="8"/>
      <c r="UVI1074" s="8"/>
      <c r="UVJ1074" s="8"/>
      <c r="UVK1074" s="8"/>
      <c r="UVL1074" s="8"/>
      <c r="UVM1074" s="8"/>
      <c r="UVN1074" s="8"/>
      <c r="UVO1074" s="8"/>
      <c r="UVP1074" s="8"/>
      <c r="UVQ1074" s="8"/>
      <c r="UVR1074" s="8"/>
      <c r="UVS1074" s="8"/>
      <c r="UVT1074" s="8"/>
      <c r="UVU1074" s="8"/>
      <c r="UVV1074" s="8"/>
      <c r="UVW1074" s="8"/>
      <c r="UVX1074" s="8"/>
      <c r="UVY1074" s="8"/>
      <c r="UVZ1074" s="8"/>
      <c r="UWA1074" s="8"/>
      <c r="UWB1074" s="8"/>
      <c r="UWC1074" s="8"/>
      <c r="UWD1074" s="8"/>
      <c r="UWE1074" s="8"/>
      <c r="UWF1074" s="8"/>
      <c r="UWG1074" s="8"/>
      <c r="UWH1074" s="8"/>
      <c r="UWI1074" s="8"/>
      <c r="UWJ1074" s="8"/>
      <c r="UWK1074" s="8"/>
      <c r="UWL1074" s="8"/>
      <c r="UWM1074" s="8"/>
      <c r="UWN1074" s="8"/>
      <c r="UWO1074" s="8"/>
      <c r="UWP1074" s="8"/>
      <c r="UWQ1074" s="8"/>
      <c r="UWR1074" s="8"/>
      <c r="UWS1074" s="8"/>
      <c r="UWT1074" s="8"/>
      <c r="UWU1074" s="8"/>
      <c r="UWV1074" s="8"/>
      <c r="UWW1074" s="8"/>
      <c r="UWX1074" s="8"/>
      <c r="UWY1074" s="8"/>
      <c r="UWZ1074" s="8"/>
      <c r="UXA1074" s="8"/>
      <c r="UXB1074" s="8"/>
      <c r="UXC1074" s="8"/>
      <c r="UXD1074" s="8"/>
      <c r="UXE1074" s="8"/>
      <c r="UXF1074" s="8"/>
      <c r="UXG1074" s="8"/>
      <c r="UXH1074" s="8"/>
      <c r="UXI1074" s="8"/>
      <c r="UXJ1074" s="8"/>
      <c r="UXK1074" s="8"/>
      <c r="UXL1074" s="8"/>
      <c r="UXM1074" s="8"/>
      <c r="UXN1074" s="8"/>
      <c r="UXO1074" s="8"/>
      <c r="UXP1074" s="8"/>
      <c r="UXQ1074" s="8"/>
      <c r="UXR1074" s="8"/>
      <c r="UXS1074" s="8"/>
      <c r="UXT1074" s="8"/>
      <c r="UXU1074" s="8"/>
      <c r="UXV1074" s="8"/>
      <c r="UXW1074" s="8"/>
      <c r="UXX1074" s="8"/>
      <c r="UXY1074" s="8"/>
      <c r="UXZ1074" s="8"/>
      <c r="UYA1074" s="8"/>
      <c r="UYB1074" s="8"/>
      <c r="UYC1074" s="8"/>
      <c r="UYD1074" s="8"/>
      <c r="UYE1074" s="8"/>
      <c r="UYF1074" s="8"/>
      <c r="UYG1074" s="8"/>
      <c r="UYH1074" s="8"/>
      <c r="UYI1074" s="8"/>
      <c r="UYJ1074" s="8"/>
      <c r="UYK1074" s="8"/>
      <c r="UYL1074" s="8"/>
      <c r="UYM1074" s="8"/>
      <c r="UYN1074" s="8"/>
      <c r="UYO1074" s="8"/>
      <c r="UYP1074" s="8"/>
      <c r="UYQ1074" s="8"/>
      <c r="UYR1074" s="8"/>
      <c r="UYS1074" s="8"/>
      <c r="UYT1074" s="8"/>
      <c r="UYU1074" s="8"/>
      <c r="UYV1074" s="8"/>
      <c r="UYW1074" s="8"/>
      <c r="UYX1074" s="8"/>
      <c r="UYY1074" s="8"/>
      <c r="UYZ1074" s="8"/>
      <c r="UZA1074" s="8"/>
      <c r="UZB1074" s="8"/>
      <c r="UZC1074" s="8"/>
      <c r="UZD1074" s="8"/>
      <c r="UZE1074" s="8"/>
      <c r="UZF1074" s="8"/>
      <c r="UZG1074" s="8"/>
      <c r="UZH1074" s="8"/>
      <c r="UZI1074" s="8"/>
      <c r="UZJ1074" s="8"/>
      <c r="UZK1074" s="8"/>
      <c r="UZL1074" s="8"/>
      <c r="UZM1074" s="8"/>
      <c r="UZN1074" s="8"/>
      <c r="UZO1074" s="8"/>
      <c r="UZP1074" s="8"/>
      <c r="UZQ1074" s="8"/>
      <c r="UZR1074" s="8"/>
      <c r="UZS1074" s="8"/>
      <c r="UZT1074" s="8"/>
      <c r="UZU1074" s="8"/>
      <c r="UZV1074" s="8"/>
      <c r="UZW1074" s="8"/>
      <c r="UZX1074" s="8"/>
      <c r="UZY1074" s="8"/>
      <c r="UZZ1074" s="8"/>
      <c r="VAA1074" s="8"/>
      <c r="VAB1074" s="8"/>
      <c r="VAC1074" s="8"/>
      <c r="VAD1074" s="8"/>
      <c r="VAE1074" s="8"/>
      <c r="VAF1074" s="8"/>
      <c r="VAG1074" s="8"/>
      <c r="VAH1074" s="8"/>
      <c r="VAI1074" s="8"/>
      <c r="VAJ1074" s="8"/>
      <c r="VAK1074" s="8"/>
      <c r="VAL1074" s="8"/>
      <c r="VAM1074" s="8"/>
      <c r="VAN1074" s="8"/>
      <c r="VAO1074" s="8"/>
      <c r="VAP1074" s="8"/>
      <c r="VAQ1074" s="8"/>
      <c r="VAR1074" s="8"/>
      <c r="VAS1074" s="8"/>
      <c r="VAT1074" s="8"/>
      <c r="VAU1074" s="8"/>
      <c r="VAV1074" s="8"/>
      <c r="VAW1074" s="8"/>
      <c r="VAX1074" s="8"/>
      <c r="VAY1074" s="8"/>
      <c r="VAZ1074" s="8"/>
      <c r="VBA1074" s="8"/>
      <c r="VBB1074" s="8"/>
      <c r="VBC1074" s="8"/>
      <c r="VBD1074" s="8"/>
      <c r="VBE1074" s="8"/>
      <c r="VBF1074" s="8"/>
      <c r="VBG1074" s="8"/>
      <c r="VBH1074" s="8"/>
      <c r="VBI1074" s="8"/>
      <c r="VBJ1074" s="8"/>
      <c r="VBK1074" s="8"/>
      <c r="VBL1074" s="8"/>
      <c r="VBM1074" s="8"/>
      <c r="VBN1074" s="8"/>
      <c r="VBO1074" s="8"/>
      <c r="VBP1074" s="8"/>
      <c r="VBQ1074" s="8"/>
      <c r="VBR1074" s="8"/>
      <c r="VBS1074" s="8"/>
      <c r="VBT1074" s="8"/>
      <c r="VBU1074" s="8"/>
      <c r="VBV1074" s="8"/>
      <c r="VBW1074" s="8"/>
      <c r="VBX1074" s="8"/>
      <c r="VBY1074" s="8"/>
      <c r="VBZ1074" s="8"/>
      <c r="VCA1074" s="8"/>
      <c r="VCB1074" s="8"/>
      <c r="VCC1074" s="8"/>
      <c r="VCD1074" s="8"/>
      <c r="VCE1074" s="8"/>
      <c r="VCF1074" s="8"/>
      <c r="VCG1074" s="8"/>
      <c r="VCH1074" s="8"/>
      <c r="VCI1074" s="8"/>
      <c r="VCJ1074" s="8"/>
      <c r="VCK1074" s="8"/>
      <c r="VCL1074" s="8"/>
      <c r="VCM1074" s="8"/>
      <c r="VCN1074" s="8"/>
      <c r="VCO1074" s="8"/>
      <c r="VCP1074" s="8"/>
      <c r="VCQ1074" s="8"/>
      <c r="VCR1074" s="8"/>
      <c r="VCS1074" s="8"/>
      <c r="VCT1074" s="8"/>
      <c r="VCU1074" s="8"/>
      <c r="VCV1074" s="8"/>
      <c r="VCW1074" s="8"/>
      <c r="VCX1074" s="8"/>
      <c r="VCY1074" s="8"/>
      <c r="VCZ1074" s="8"/>
      <c r="VDA1074" s="8"/>
      <c r="VDB1074" s="8"/>
      <c r="VDC1074" s="8"/>
      <c r="VDD1074" s="8"/>
      <c r="VDE1074" s="8"/>
      <c r="VDF1074" s="8"/>
      <c r="VDG1074" s="8"/>
      <c r="VDH1074" s="8"/>
      <c r="VDI1074" s="8"/>
      <c r="VDJ1074" s="8"/>
      <c r="VDK1074" s="8"/>
      <c r="VDL1074" s="8"/>
      <c r="VDM1074" s="8"/>
      <c r="VDN1074" s="8"/>
      <c r="VDO1074" s="8"/>
      <c r="VDP1074" s="8"/>
      <c r="VDQ1074" s="8"/>
      <c r="VDR1074" s="8"/>
      <c r="VDS1074" s="8"/>
      <c r="VDT1074" s="8"/>
      <c r="VDU1074" s="8"/>
      <c r="VDV1074" s="8"/>
      <c r="VDW1074" s="8"/>
      <c r="VDX1074" s="8"/>
      <c r="VDY1074" s="8"/>
      <c r="VDZ1074" s="8"/>
      <c r="VEA1074" s="8"/>
      <c r="VEB1074" s="8"/>
      <c r="VEC1074" s="8"/>
      <c r="VED1074" s="8"/>
      <c r="VEE1074" s="8"/>
      <c r="VEF1074" s="8"/>
      <c r="VEG1074" s="8"/>
      <c r="VEH1074" s="8"/>
      <c r="VEI1074" s="8"/>
      <c r="VEJ1074" s="8"/>
      <c r="VEK1074" s="8"/>
      <c r="VEL1074" s="8"/>
      <c r="VEM1074" s="8"/>
      <c r="VEN1074" s="8"/>
      <c r="VEO1074" s="8"/>
      <c r="VEP1074" s="8"/>
      <c r="VEQ1074" s="8"/>
      <c r="VER1074" s="8"/>
      <c r="VES1074" s="8"/>
      <c r="VET1074" s="8"/>
      <c r="VEU1074" s="8"/>
      <c r="VEV1074" s="8"/>
      <c r="VEW1074" s="8"/>
      <c r="VEX1074" s="8"/>
      <c r="VEY1074" s="8"/>
      <c r="VEZ1074" s="8"/>
      <c r="VFA1074" s="8"/>
      <c r="VFB1074" s="8"/>
      <c r="VFC1074" s="8"/>
      <c r="VFD1074" s="8"/>
      <c r="VFE1074" s="8"/>
      <c r="VFF1074" s="8"/>
      <c r="VFG1074" s="8"/>
      <c r="VFH1074" s="8"/>
      <c r="VFI1074" s="8"/>
      <c r="VFJ1074" s="8"/>
      <c r="VFK1074" s="8"/>
      <c r="VFL1074" s="8"/>
      <c r="VFM1074" s="8"/>
      <c r="VFN1074" s="8"/>
      <c r="VFO1074" s="8"/>
      <c r="VFP1074" s="8"/>
      <c r="VFQ1074" s="8"/>
      <c r="VFR1074" s="8"/>
      <c r="VFS1074" s="8"/>
      <c r="VFT1074" s="8"/>
      <c r="VFU1074" s="8"/>
      <c r="VFV1074" s="8"/>
      <c r="VFW1074" s="8"/>
      <c r="VFX1074" s="8"/>
      <c r="VFY1074" s="8"/>
      <c r="VFZ1074" s="8"/>
      <c r="VGA1074" s="8"/>
      <c r="VGB1074" s="8"/>
      <c r="VGC1074" s="8"/>
      <c r="VGD1074" s="8"/>
      <c r="VGE1074" s="8"/>
      <c r="VGF1074" s="8"/>
      <c r="VGG1074" s="8"/>
      <c r="VGH1074" s="8"/>
      <c r="VGI1074" s="8"/>
      <c r="VGJ1074" s="8"/>
      <c r="VGK1074" s="8"/>
      <c r="VGL1074" s="8"/>
      <c r="VGM1074" s="8"/>
      <c r="VGN1074" s="8"/>
      <c r="VGO1074" s="8"/>
      <c r="VGP1074" s="8"/>
      <c r="VGQ1074" s="8"/>
      <c r="VGR1074" s="8"/>
      <c r="VGS1074" s="8"/>
      <c r="VGT1074" s="8"/>
      <c r="VGU1074" s="8"/>
      <c r="VGV1074" s="8"/>
      <c r="VGW1074" s="8"/>
      <c r="VGX1074" s="8"/>
      <c r="VGY1074" s="8"/>
      <c r="VGZ1074" s="8"/>
      <c r="VHA1074" s="8"/>
      <c r="VHB1074" s="8"/>
      <c r="VHC1074" s="8"/>
      <c r="VHD1074" s="8"/>
      <c r="VHE1074" s="8"/>
      <c r="VHF1074" s="8"/>
      <c r="VHG1074" s="8"/>
      <c r="VHH1074" s="8"/>
      <c r="VHI1074" s="8"/>
      <c r="VHJ1074" s="8"/>
      <c r="VHK1074" s="8"/>
      <c r="VHL1074" s="8"/>
      <c r="VHM1074" s="8"/>
      <c r="VHN1074" s="8"/>
      <c r="VHO1074" s="8"/>
      <c r="VHP1074" s="8"/>
      <c r="VHQ1074" s="8"/>
      <c r="VHR1074" s="8"/>
      <c r="VHS1074" s="8"/>
      <c r="VHT1074" s="8"/>
      <c r="VHU1074" s="8"/>
      <c r="VHV1074" s="8"/>
      <c r="VHW1074" s="8"/>
      <c r="VHX1074" s="8"/>
      <c r="VHY1074" s="8"/>
      <c r="VHZ1074" s="8"/>
      <c r="VIA1074" s="8"/>
      <c r="VIB1074" s="8"/>
      <c r="VIC1074" s="8"/>
      <c r="VID1074" s="8"/>
      <c r="VIE1074" s="8"/>
      <c r="VIF1074" s="8"/>
      <c r="VIG1074" s="8"/>
      <c r="VIH1074" s="8"/>
      <c r="VII1074" s="8"/>
      <c r="VIJ1074" s="8"/>
      <c r="VIK1074" s="8"/>
      <c r="VIL1074" s="8"/>
      <c r="VIM1074" s="8"/>
      <c r="VIN1074" s="8"/>
      <c r="VIO1074" s="8"/>
      <c r="VIP1074" s="8"/>
      <c r="VIQ1074" s="8"/>
      <c r="VIR1074" s="8"/>
      <c r="VIS1074" s="8"/>
      <c r="VIT1074" s="8"/>
      <c r="VIU1074" s="8"/>
      <c r="VIV1074" s="8"/>
      <c r="VIW1074" s="8"/>
      <c r="VIX1074" s="8"/>
      <c r="VIY1074" s="8"/>
      <c r="VIZ1074" s="8"/>
      <c r="VJA1074" s="8"/>
      <c r="VJB1074" s="8"/>
      <c r="VJC1074" s="8"/>
      <c r="VJD1074" s="8"/>
      <c r="VJE1074" s="8"/>
      <c r="VJF1074" s="8"/>
      <c r="VJG1074" s="8"/>
      <c r="VJH1074" s="8"/>
      <c r="VJI1074" s="8"/>
      <c r="VJJ1074" s="8"/>
      <c r="VJK1074" s="8"/>
      <c r="VJL1074" s="8"/>
      <c r="VJM1074" s="8"/>
      <c r="VJN1074" s="8"/>
      <c r="VJO1074" s="8"/>
      <c r="VJP1074" s="8"/>
      <c r="VJQ1074" s="8"/>
      <c r="VJR1074" s="8"/>
      <c r="VJS1074" s="8"/>
      <c r="VJT1074" s="8"/>
      <c r="VJU1074" s="8"/>
      <c r="VJV1074" s="8"/>
      <c r="VJW1074" s="8"/>
      <c r="VJX1074" s="8"/>
      <c r="VJY1074" s="8"/>
      <c r="VJZ1074" s="8"/>
      <c r="VKA1074" s="8"/>
      <c r="VKB1074" s="8"/>
      <c r="VKC1074" s="8"/>
      <c r="VKD1074" s="8"/>
      <c r="VKE1074" s="8"/>
      <c r="VKF1074" s="8"/>
      <c r="VKG1074" s="8"/>
      <c r="VKH1074" s="8"/>
      <c r="VKI1074" s="8"/>
      <c r="VKJ1074" s="8"/>
      <c r="VKK1074" s="8"/>
      <c r="VKL1074" s="8"/>
      <c r="VKM1074" s="8"/>
      <c r="VKN1074" s="8"/>
      <c r="VKO1074" s="8"/>
      <c r="VKP1074" s="8"/>
      <c r="VKQ1074" s="8"/>
      <c r="VKR1074" s="8"/>
      <c r="VKS1074" s="8"/>
      <c r="VKT1074" s="8"/>
      <c r="VKU1074" s="8"/>
      <c r="VKV1074" s="8"/>
      <c r="VKW1074" s="8"/>
      <c r="VKX1074" s="8"/>
      <c r="VKY1074" s="8"/>
      <c r="VKZ1074" s="8"/>
      <c r="VLA1074" s="8"/>
      <c r="VLB1074" s="8"/>
      <c r="VLC1074" s="8"/>
      <c r="VLD1074" s="8"/>
      <c r="VLE1074" s="8"/>
      <c r="VLF1074" s="8"/>
      <c r="VLG1074" s="8"/>
      <c r="VLH1074" s="8"/>
      <c r="VLI1074" s="8"/>
      <c r="VLJ1074" s="8"/>
      <c r="VLK1074" s="8"/>
      <c r="VLL1074" s="8"/>
      <c r="VLM1074" s="8"/>
      <c r="VLN1074" s="8"/>
      <c r="VLO1074" s="8"/>
      <c r="VLP1074" s="8"/>
      <c r="VLQ1074" s="8"/>
      <c r="VLR1074" s="8"/>
      <c r="VLS1074" s="8"/>
      <c r="VLT1074" s="8"/>
      <c r="VLU1074" s="8"/>
      <c r="VLV1074" s="8"/>
      <c r="VLW1074" s="8"/>
      <c r="VLX1074" s="8"/>
      <c r="VLY1074" s="8"/>
      <c r="VLZ1074" s="8"/>
      <c r="VMA1074" s="8"/>
      <c r="VMB1074" s="8"/>
      <c r="VMC1074" s="8"/>
      <c r="VMD1074" s="8"/>
      <c r="VME1074" s="8"/>
      <c r="VMF1074" s="8"/>
      <c r="VMG1074" s="8"/>
      <c r="VMH1074" s="8"/>
      <c r="VMI1074" s="8"/>
      <c r="VMJ1074" s="8"/>
      <c r="VMK1074" s="8"/>
      <c r="VML1074" s="8"/>
      <c r="VMM1074" s="8"/>
      <c r="VMN1074" s="8"/>
      <c r="VMO1074" s="8"/>
      <c r="VMP1074" s="8"/>
      <c r="VMQ1074" s="8"/>
      <c r="VMR1074" s="8"/>
      <c r="VMS1074" s="8"/>
      <c r="VMT1074" s="8"/>
      <c r="VMU1074" s="8"/>
      <c r="VMV1074" s="8"/>
      <c r="VMW1074" s="8"/>
      <c r="VMX1074" s="8"/>
      <c r="VMY1074" s="8"/>
      <c r="VMZ1074" s="8"/>
      <c r="VNA1074" s="8"/>
      <c r="VNB1074" s="8"/>
      <c r="VNC1074" s="8"/>
      <c r="VND1074" s="8"/>
      <c r="VNE1074" s="8"/>
      <c r="VNF1074" s="8"/>
      <c r="VNG1074" s="8"/>
      <c r="VNH1074" s="8"/>
      <c r="VNI1074" s="8"/>
      <c r="VNJ1074" s="8"/>
      <c r="VNK1074" s="8"/>
      <c r="VNL1074" s="8"/>
      <c r="VNM1074" s="8"/>
      <c r="VNN1074" s="8"/>
      <c r="VNO1074" s="8"/>
      <c r="VNP1074" s="8"/>
      <c r="VNQ1074" s="8"/>
      <c r="VNR1074" s="8"/>
      <c r="VNS1074" s="8"/>
      <c r="VNT1074" s="8"/>
      <c r="VNU1074" s="8"/>
      <c r="VNV1074" s="8"/>
      <c r="VNW1074" s="8"/>
      <c r="VNX1074" s="8"/>
      <c r="VNY1074" s="8"/>
      <c r="VNZ1074" s="8"/>
      <c r="VOA1074" s="8"/>
      <c r="VOB1074" s="8"/>
      <c r="VOC1074" s="8"/>
      <c r="VOD1074" s="8"/>
      <c r="VOE1074" s="8"/>
      <c r="VOF1074" s="8"/>
      <c r="VOG1074" s="8"/>
      <c r="VOH1074" s="8"/>
      <c r="VOI1074" s="8"/>
      <c r="VOJ1074" s="8"/>
      <c r="VOK1074" s="8"/>
      <c r="VOL1074" s="8"/>
      <c r="VOM1074" s="8"/>
      <c r="VON1074" s="8"/>
      <c r="VOO1074" s="8"/>
      <c r="VOP1074" s="8"/>
      <c r="VOQ1074" s="8"/>
      <c r="VOR1074" s="8"/>
      <c r="VOS1074" s="8"/>
      <c r="VOT1074" s="8"/>
      <c r="VOU1074" s="8"/>
      <c r="VOV1074" s="8"/>
      <c r="VOW1074" s="8"/>
      <c r="VOX1074" s="8"/>
      <c r="VOY1074" s="8"/>
      <c r="VOZ1074" s="8"/>
      <c r="VPA1074" s="8"/>
      <c r="VPB1074" s="8"/>
      <c r="VPC1074" s="8"/>
      <c r="VPD1074" s="8"/>
      <c r="VPE1074" s="8"/>
      <c r="VPF1074" s="8"/>
      <c r="VPG1074" s="8"/>
      <c r="VPH1074" s="8"/>
      <c r="VPI1074" s="8"/>
      <c r="VPJ1074" s="8"/>
      <c r="VPK1074" s="8"/>
      <c r="VPL1074" s="8"/>
      <c r="VPM1074" s="8"/>
      <c r="VPN1074" s="8"/>
      <c r="VPO1074" s="8"/>
      <c r="VPP1074" s="8"/>
      <c r="VPQ1074" s="8"/>
      <c r="VPR1074" s="8"/>
      <c r="VPS1074" s="8"/>
      <c r="VPT1074" s="8"/>
      <c r="VPU1074" s="8"/>
      <c r="VPV1074" s="8"/>
      <c r="VPW1074" s="8"/>
      <c r="VPX1074" s="8"/>
      <c r="VPY1074" s="8"/>
      <c r="VPZ1074" s="8"/>
      <c r="VQA1074" s="8"/>
      <c r="VQB1074" s="8"/>
      <c r="VQC1074" s="8"/>
      <c r="VQD1074" s="8"/>
      <c r="VQE1074" s="8"/>
      <c r="VQF1074" s="8"/>
      <c r="VQG1074" s="8"/>
      <c r="VQH1074" s="8"/>
      <c r="VQI1074" s="8"/>
      <c r="VQJ1074" s="8"/>
      <c r="VQK1074" s="8"/>
      <c r="VQL1074" s="8"/>
      <c r="VQM1074" s="8"/>
      <c r="VQN1074" s="8"/>
      <c r="VQO1074" s="8"/>
      <c r="VQP1074" s="8"/>
      <c r="VQQ1074" s="8"/>
      <c r="VQR1074" s="8"/>
      <c r="VQS1074" s="8"/>
      <c r="VQT1074" s="8"/>
      <c r="VQU1074" s="8"/>
      <c r="VQV1074" s="8"/>
      <c r="VQW1074" s="8"/>
      <c r="VQX1074" s="8"/>
      <c r="VQY1074" s="8"/>
      <c r="VQZ1074" s="8"/>
      <c r="VRA1074" s="8"/>
      <c r="VRB1074" s="8"/>
      <c r="VRC1074" s="8"/>
      <c r="VRD1074" s="8"/>
      <c r="VRE1074" s="8"/>
      <c r="VRF1074" s="8"/>
      <c r="VRG1074" s="8"/>
      <c r="VRH1074" s="8"/>
      <c r="VRI1074" s="8"/>
      <c r="VRJ1074" s="8"/>
      <c r="VRK1074" s="8"/>
      <c r="VRL1074" s="8"/>
      <c r="VRM1074" s="8"/>
      <c r="VRN1074" s="8"/>
      <c r="VRO1074" s="8"/>
      <c r="VRP1074" s="8"/>
      <c r="VRQ1074" s="8"/>
      <c r="VRR1074" s="8"/>
      <c r="VRS1074" s="8"/>
      <c r="VRT1074" s="8"/>
      <c r="VRU1074" s="8"/>
      <c r="VRV1074" s="8"/>
      <c r="VRW1074" s="8"/>
      <c r="VRX1074" s="8"/>
      <c r="VRY1074" s="8"/>
      <c r="VRZ1074" s="8"/>
      <c r="VSA1074" s="8"/>
      <c r="VSB1074" s="8"/>
      <c r="VSC1074" s="8"/>
      <c r="VSD1074" s="8"/>
      <c r="VSE1074" s="8"/>
      <c r="VSF1074" s="8"/>
      <c r="VSG1074" s="8"/>
      <c r="VSH1074" s="8"/>
      <c r="VSI1074" s="8"/>
      <c r="VSJ1074" s="8"/>
      <c r="VSK1074" s="8"/>
      <c r="VSL1074" s="8"/>
      <c r="VSM1074" s="8"/>
      <c r="VSN1074" s="8"/>
      <c r="VSO1074" s="8"/>
      <c r="VSP1074" s="8"/>
      <c r="VSQ1074" s="8"/>
      <c r="VSR1074" s="8"/>
      <c r="VSS1074" s="8"/>
      <c r="VST1074" s="8"/>
      <c r="VSU1074" s="8"/>
      <c r="VSV1074" s="8"/>
      <c r="VSW1074" s="8"/>
      <c r="VSX1074" s="8"/>
      <c r="VSY1074" s="8"/>
      <c r="VSZ1074" s="8"/>
      <c r="VTA1074" s="8"/>
      <c r="VTB1074" s="8"/>
      <c r="VTC1074" s="8"/>
      <c r="VTD1074" s="8"/>
      <c r="VTE1074" s="8"/>
      <c r="VTF1074" s="8"/>
      <c r="VTG1074" s="8"/>
      <c r="VTH1074" s="8"/>
      <c r="VTI1074" s="8"/>
      <c r="VTJ1074" s="8"/>
      <c r="VTK1074" s="8"/>
      <c r="VTL1074" s="8"/>
      <c r="VTM1074" s="8"/>
      <c r="VTN1074" s="8"/>
      <c r="VTO1074" s="8"/>
      <c r="VTP1074" s="8"/>
      <c r="VTQ1074" s="8"/>
      <c r="VTR1074" s="8"/>
      <c r="VTS1074" s="8"/>
      <c r="VTT1074" s="8"/>
      <c r="VTU1074" s="8"/>
      <c r="VTV1074" s="8"/>
      <c r="VTW1074" s="8"/>
      <c r="VTX1074" s="8"/>
      <c r="VTY1074" s="8"/>
      <c r="VTZ1074" s="8"/>
      <c r="VUA1074" s="8"/>
      <c r="VUB1074" s="8"/>
      <c r="VUC1074" s="8"/>
      <c r="VUD1074" s="8"/>
      <c r="VUE1074" s="8"/>
      <c r="VUF1074" s="8"/>
      <c r="VUG1074" s="8"/>
      <c r="VUH1074" s="8"/>
      <c r="VUI1074" s="8"/>
      <c r="VUJ1074" s="8"/>
      <c r="VUK1074" s="8"/>
      <c r="VUL1074" s="8"/>
      <c r="VUM1074" s="8"/>
      <c r="VUN1074" s="8"/>
      <c r="VUO1074" s="8"/>
      <c r="VUP1074" s="8"/>
      <c r="VUQ1074" s="8"/>
      <c r="VUR1074" s="8"/>
      <c r="VUS1074" s="8"/>
      <c r="VUT1074" s="8"/>
      <c r="VUU1074" s="8"/>
      <c r="VUV1074" s="8"/>
      <c r="VUW1074" s="8"/>
      <c r="VUX1074" s="8"/>
      <c r="VUY1074" s="8"/>
      <c r="VUZ1074" s="8"/>
      <c r="VVA1074" s="8"/>
      <c r="VVB1074" s="8"/>
      <c r="VVC1074" s="8"/>
      <c r="VVD1074" s="8"/>
      <c r="VVE1074" s="8"/>
      <c r="VVF1074" s="8"/>
      <c r="VVG1074" s="8"/>
      <c r="VVH1074" s="8"/>
      <c r="VVI1074" s="8"/>
      <c r="VVJ1074" s="8"/>
      <c r="VVK1074" s="8"/>
      <c r="VVL1074" s="8"/>
      <c r="VVM1074" s="8"/>
      <c r="VVN1074" s="8"/>
      <c r="VVO1074" s="8"/>
      <c r="VVP1074" s="8"/>
      <c r="VVQ1074" s="8"/>
      <c r="VVR1074" s="8"/>
      <c r="VVS1074" s="8"/>
      <c r="VVT1074" s="8"/>
      <c r="VVU1074" s="8"/>
      <c r="VVV1074" s="8"/>
      <c r="VVW1074" s="8"/>
      <c r="VVX1074" s="8"/>
      <c r="VVY1074" s="8"/>
      <c r="VVZ1074" s="8"/>
      <c r="VWA1074" s="8"/>
      <c r="VWB1074" s="8"/>
      <c r="VWC1074" s="8"/>
      <c r="VWD1074" s="8"/>
      <c r="VWE1074" s="8"/>
      <c r="VWF1074" s="8"/>
      <c r="VWG1074" s="8"/>
      <c r="VWH1074" s="8"/>
      <c r="VWI1074" s="8"/>
      <c r="VWJ1074" s="8"/>
      <c r="VWK1074" s="8"/>
      <c r="VWL1074" s="8"/>
      <c r="VWM1074" s="8"/>
      <c r="VWN1074" s="8"/>
      <c r="VWO1074" s="8"/>
      <c r="VWP1074" s="8"/>
      <c r="VWQ1074" s="8"/>
      <c r="VWR1074" s="8"/>
      <c r="VWS1074" s="8"/>
      <c r="VWT1074" s="8"/>
      <c r="VWU1074" s="8"/>
      <c r="VWV1074" s="8"/>
      <c r="VWW1074" s="8"/>
      <c r="VWX1074" s="8"/>
      <c r="VWY1074" s="8"/>
      <c r="VWZ1074" s="8"/>
      <c r="VXA1074" s="8"/>
      <c r="VXB1074" s="8"/>
      <c r="VXC1074" s="8"/>
      <c r="VXD1074" s="8"/>
      <c r="VXE1074" s="8"/>
      <c r="VXF1074" s="8"/>
      <c r="VXG1074" s="8"/>
      <c r="VXH1074" s="8"/>
      <c r="VXI1074" s="8"/>
      <c r="VXJ1074" s="8"/>
      <c r="VXK1074" s="8"/>
      <c r="VXL1074" s="8"/>
      <c r="VXM1074" s="8"/>
      <c r="VXN1074" s="8"/>
      <c r="VXO1074" s="8"/>
      <c r="VXP1074" s="8"/>
      <c r="VXQ1074" s="8"/>
      <c r="VXR1074" s="8"/>
      <c r="VXS1074" s="8"/>
      <c r="VXT1074" s="8"/>
      <c r="VXU1074" s="8"/>
      <c r="VXV1074" s="8"/>
      <c r="VXW1074" s="8"/>
      <c r="VXX1074" s="8"/>
      <c r="VXY1074" s="8"/>
      <c r="VXZ1074" s="8"/>
      <c r="VYA1074" s="8"/>
      <c r="VYB1074" s="8"/>
      <c r="VYC1074" s="8"/>
      <c r="VYD1074" s="8"/>
      <c r="VYE1074" s="8"/>
      <c r="VYF1074" s="8"/>
      <c r="VYG1074" s="8"/>
      <c r="VYH1074" s="8"/>
      <c r="VYI1074" s="8"/>
      <c r="VYJ1074" s="8"/>
      <c r="VYK1074" s="8"/>
      <c r="VYL1074" s="8"/>
      <c r="VYM1074" s="8"/>
      <c r="VYN1074" s="8"/>
      <c r="VYO1074" s="8"/>
      <c r="VYP1074" s="8"/>
      <c r="VYQ1074" s="8"/>
      <c r="VYR1074" s="8"/>
      <c r="VYS1074" s="8"/>
      <c r="VYT1074" s="8"/>
      <c r="VYU1074" s="8"/>
      <c r="VYV1074" s="8"/>
      <c r="VYW1074" s="8"/>
      <c r="VYX1074" s="8"/>
      <c r="VYY1074" s="8"/>
      <c r="VYZ1074" s="8"/>
      <c r="VZA1074" s="8"/>
      <c r="VZB1074" s="8"/>
      <c r="VZC1074" s="8"/>
      <c r="VZD1074" s="8"/>
      <c r="VZE1074" s="8"/>
      <c r="VZF1074" s="8"/>
      <c r="VZG1074" s="8"/>
      <c r="VZH1074" s="8"/>
      <c r="VZI1074" s="8"/>
      <c r="VZJ1074" s="8"/>
      <c r="VZK1074" s="8"/>
      <c r="VZL1074" s="8"/>
      <c r="VZM1074" s="8"/>
      <c r="VZN1074" s="8"/>
      <c r="VZO1074" s="8"/>
      <c r="VZP1074" s="8"/>
      <c r="VZQ1074" s="8"/>
      <c r="VZR1074" s="8"/>
      <c r="VZS1074" s="8"/>
      <c r="VZT1074" s="8"/>
      <c r="VZU1074" s="8"/>
      <c r="VZV1074" s="8"/>
      <c r="VZW1074" s="8"/>
      <c r="VZX1074" s="8"/>
      <c r="VZY1074" s="8"/>
      <c r="VZZ1074" s="8"/>
      <c r="WAA1074" s="8"/>
      <c r="WAB1074" s="8"/>
      <c r="WAC1074" s="8"/>
      <c r="WAD1074" s="8"/>
      <c r="WAE1074" s="8"/>
      <c r="WAF1074" s="8"/>
      <c r="WAG1074" s="8"/>
      <c r="WAH1074" s="8"/>
      <c r="WAI1074" s="8"/>
      <c r="WAJ1074" s="8"/>
      <c r="WAK1074" s="8"/>
      <c r="WAL1074" s="8"/>
      <c r="WAM1074" s="8"/>
      <c r="WAN1074" s="8"/>
      <c r="WAO1074" s="8"/>
      <c r="WAP1074" s="8"/>
      <c r="WAQ1074" s="8"/>
      <c r="WAR1074" s="8"/>
      <c r="WAS1074" s="8"/>
      <c r="WAT1074" s="8"/>
      <c r="WAU1074" s="8"/>
      <c r="WAV1074" s="8"/>
      <c r="WAW1074" s="8"/>
      <c r="WAX1074" s="8"/>
      <c r="WAY1074" s="8"/>
      <c r="WAZ1074" s="8"/>
      <c r="WBA1074" s="8"/>
      <c r="WBB1074" s="8"/>
      <c r="WBC1074" s="8"/>
      <c r="WBD1074" s="8"/>
      <c r="WBE1074" s="8"/>
      <c r="WBF1074" s="8"/>
      <c r="WBG1074" s="8"/>
      <c r="WBH1074" s="8"/>
      <c r="WBI1074" s="8"/>
      <c r="WBJ1074" s="8"/>
      <c r="WBK1074" s="8"/>
      <c r="WBL1074" s="8"/>
      <c r="WBM1074" s="8"/>
      <c r="WBN1074" s="8"/>
      <c r="WBO1074" s="8"/>
      <c r="WBP1074" s="8"/>
      <c r="WBQ1074" s="8"/>
      <c r="WBR1074" s="8"/>
      <c r="WBS1074" s="8"/>
      <c r="WBT1074" s="8"/>
      <c r="WBU1074" s="8"/>
      <c r="WBV1074" s="8"/>
      <c r="WBW1074" s="8"/>
      <c r="WBX1074" s="8"/>
      <c r="WBY1074" s="8"/>
      <c r="WBZ1074" s="8"/>
      <c r="WCA1074" s="8"/>
      <c r="WCB1074" s="8"/>
      <c r="WCC1074" s="8"/>
      <c r="WCD1074" s="8"/>
      <c r="WCE1074" s="8"/>
      <c r="WCF1074" s="8"/>
      <c r="WCG1074" s="8"/>
      <c r="WCH1074" s="8"/>
      <c r="WCI1074" s="8"/>
      <c r="WCJ1074" s="8"/>
      <c r="WCK1074" s="8"/>
      <c r="WCL1074" s="8"/>
      <c r="WCM1074" s="8"/>
      <c r="WCN1074" s="8"/>
      <c r="WCO1074" s="8"/>
      <c r="WCP1074" s="8"/>
      <c r="WCQ1074" s="8"/>
      <c r="WCR1074" s="8"/>
      <c r="WCS1074" s="8"/>
      <c r="WCT1074" s="8"/>
      <c r="WCU1074" s="8"/>
      <c r="WCV1074" s="8"/>
      <c r="WCW1074" s="8"/>
      <c r="WCX1074" s="8"/>
      <c r="WCY1074" s="8"/>
      <c r="WCZ1074" s="8"/>
      <c r="WDA1074" s="8"/>
      <c r="WDB1074" s="8"/>
      <c r="WDC1074" s="8"/>
      <c r="WDD1074" s="8"/>
      <c r="WDE1074" s="8"/>
      <c r="WDF1074" s="8"/>
      <c r="WDG1074" s="8"/>
      <c r="WDH1074" s="8"/>
      <c r="WDI1074" s="8"/>
      <c r="WDJ1074" s="8"/>
      <c r="WDK1074" s="8"/>
      <c r="WDL1074" s="8"/>
      <c r="WDM1074" s="8"/>
      <c r="WDN1074" s="8"/>
      <c r="WDO1074" s="8"/>
      <c r="WDP1074" s="8"/>
      <c r="WDQ1074" s="8"/>
      <c r="WDR1074" s="8"/>
      <c r="WDS1074" s="8"/>
      <c r="WDT1074" s="8"/>
      <c r="WDU1074" s="8"/>
      <c r="WDV1074" s="8"/>
      <c r="WDW1074" s="8"/>
      <c r="WDX1074" s="8"/>
      <c r="WDY1074" s="8"/>
      <c r="WDZ1074" s="8"/>
      <c r="WEA1074" s="8"/>
      <c r="WEB1074" s="8"/>
      <c r="WEC1074" s="8"/>
      <c r="WED1074" s="8"/>
      <c r="WEE1074" s="8"/>
      <c r="WEF1074" s="8"/>
      <c r="WEG1074" s="8"/>
      <c r="WEH1074" s="8"/>
      <c r="WEI1074" s="8"/>
      <c r="WEJ1074" s="8"/>
      <c r="WEK1074" s="8"/>
      <c r="WEL1074" s="8"/>
      <c r="WEM1074" s="8"/>
      <c r="WEN1074" s="8"/>
      <c r="WEO1074" s="8"/>
      <c r="WEP1074" s="8"/>
      <c r="WEQ1074" s="8"/>
      <c r="WER1074" s="8"/>
      <c r="WES1074" s="8"/>
      <c r="WET1074" s="8"/>
      <c r="WEU1074" s="8"/>
      <c r="WEV1074" s="8"/>
      <c r="WEW1074" s="8"/>
      <c r="WEX1074" s="8"/>
      <c r="WEY1074" s="8"/>
      <c r="WEZ1074" s="8"/>
      <c r="WFA1074" s="8"/>
      <c r="WFB1074" s="8"/>
      <c r="WFC1074" s="8"/>
      <c r="WFD1074" s="8"/>
      <c r="WFE1074" s="8"/>
      <c r="WFF1074" s="8"/>
      <c r="WFG1074" s="8"/>
      <c r="WFH1074" s="8"/>
      <c r="WFI1074" s="8"/>
      <c r="WFJ1074" s="8"/>
      <c r="WFK1074" s="8"/>
      <c r="WFL1074" s="8"/>
      <c r="WFM1074" s="8"/>
      <c r="WFN1074" s="8"/>
      <c r="WFO1074" s="8"/>
      <c r="WFP1074" s="8"/>
      <c r="WFQ1074" s="8"/>
      <c r="WFR1074" s="8"/>
      <c r="WFS1074" s="8"/>
      <c r="WFT1074" s="8"/>
      <c r="WFU1074" s="8"/>
      <c r="WFV1074" s="8"/>
      <c r="WFW1074" s="8"/>
      <c r="WFX1074" s="8"/>
      <c r="WFY1074" s="8"/>
      <c r="WFZ1074" s="8"/>
      <c r="WGA1074" s="8"/>
      <c r="WGB1074" s="8"/>
      <c r="WGC1074" s="8"/>
      <c r="WGD1074" s="8"/>
      <c r="WGE1074" s="8"/>
      <c r="WGF1074" s="8"/>
      <c r="WGG1074" s="8"/>
      <c r="WGH1074" s="8"/>
      <c r="WGI1074" s="8"/>
      <c r="WGJ1074" s="8"/>
      <c r="WGK1074" s="8"/>
      <c r="WGL1074" s="8"/>
      <c r="WGM1074" s="8"/>
      <c r="WGN1074" s="8"/>
      <c r="WGO1074" s="8"/>
      <c r="WGP1074" s="8"/>
      <c r="WGQ1074" s="8"/>
      <c r="WGR1074" s="8"/>
      <c r="WGS1074" s="8"/>
      <c r="WGT1074" s="8"/>
      <c r="WGU1074" s="8"/>
      <c r="WGV1074" s="8"/>
      <c r="WGW1074" s="8"/>
      <c r="WGX1074" s="8"/>
      <c r="WGY1074" s="8"/>
      <c r="WGZ1074" s="8"/>
      <c r="WHA1074" s="8"/>
      <c r="WHB1074" s="8"/>
      <c r="WHC1074" s="8"/>
      <c r="WHD1074" s="8"/>
      <c r="WHE1074" s="8"/>
      <c r="WHF1074" s="8"/>
      <c r="WHG1074" s="8"/>
      <c r="WHH1074" s="8"/>
      <c r="WHI1074" s="8"/>
      <c r="WHJ1074" s="8"/>
      <c r="WHK1074" s="8"/>
      <c r="WHL1074" s="8"/>
      <c r="WHM1074" s="8"/>
      <c r="WHN1074" s="8"/>
      <c r="WHO1074" s="8"/>
      <c r="WHP1074" s="8"/>
      <c r="WHQ1074" s="8"/>
      <c r="WHR1074" s="8"/>
      <c r="WHS1074" s="8"/>
      <c r="WHT1074" s="8"/>
      <c r="WHU1074" s="8"/>
      <c r="WHV1074" s="8"/>
      <c r="WHW1074" s="8"/>
      <c r="WHX1074" s="8"/>
      <c r="WHY1074" s="8"/>
      <c r="WHZ1074" s="8"/>
      <c r="WIA1074" s="8"/>
      <c r="WIB1074" s="8"/>
      <c r="WIC1074" s="8"/>
      <c r="WID1074" s="8"/>
      <c r="WIE1074" s="8"/>
      <c r="WIF1074" s="8"/>
      <c r="WIG1074" s="8"/>
      <c r="WIH1074" s="8"/>
      <c r="WII1074" s="8"/>
      <c r="WIJ1074" s="8"/>
      <c r="WIK1074" s="8"/>
      <c r="WIL1074" s="8"/>
      <c r="WIM1074" s="8"/>
      <c r="WIN1074" s="8"/>
      <c r="WIO1074" s="8"/>
      <c r="WIP1074" s="8"/>
      <c r="WIQ1074" s="8"/>
      <c r="WIR1074" s="8"/>
      <c r="WIS1074" s="8"/>
      <c r="WIT1074" s="8"/>
      <c r="WIU1074" s="8"/>
      <c r="WIV1074" s="8"/>
      <c r="WIW1074" s="8"/>
      <c r="WIX1074" s="8"/>
      <c r="WIY1074" s="8"/>
      <c r="WIZ1074" s="8"/>
      <c r="WJA1074" s="8"/>
      <c r="WJB1074" s="8"/>
      <c r="WJC1074" s="8"/>
      <c r="WJD1074" s="8"/>
      <c r="WJE1074" s="8"/>
      <c r="WJF1074" s="8"/>
      <c r="WJG1074" s="8"/>
      <c r="WJH1074" s="8"/>
      <c r="WJI1074" s="8"/>
      <c r="WJJ1074" s="8"/>
      <c r="WJK1074" s="8"/>
      <c r="WJL1074" s="8"/>
      <c r="WJM1074" s="8"/>
      <c r="WJN1074" s="8"/>
      <c r="WJO1074" s="8"/>
      <c r="WJP1074" s="8"/>
      <c r="WJQ1074" s="8"/>
      <c r="WJR1074" s="8"/>
      <c r="WJS1074" s="8"/>
      <c r="WJT1074" s="8"/>
      <c r="WJU1074" s="8"/>
      <c r="WJV1074" s="8"/>
      <c r="WJW1074" s="8"/>
      <c r="WJX1074" s="8"/>
      <c r="WJY1074" s="8"/>
      <c r="WJZ1074" s="8"/>
      <c r="WKA1074" s="8"/>
      <c r="WKB1074" s="8"/>
      <c r="WKC1074" s="8"/>
      <c r="WKD1074" s="8"/>
      <c r="WKE1074" s="8"/>
      <c r="WKF1074" s="8"/>
      <c r="WKG1074" s="8"/>
      <c r="WKH1074" s="8"/>
      <c r="WKI1074" s="8"/>
      <c r="WKJ1074" s="8"/>
      <c r="WKK1074" s="8"/>
      <c r="WKL1074" s="8"/>
      <c r="WKM1074" s="8"/>
      <c r="WKN1074" s="8"/>
      <c r="WKO1074" s="8"/>
      <c r="WKP1074" s="8"/>
      <c r="WKQ1074" s="8"/>
      <c r="WKR1074" s="8"/>
      <c r="WKS1074" s="8"/>
      <c r="WKT1074" s="8"/>
      <c r="WKU1074" s="8"/>
      <c r="WKV1074" s="8"/>
      <c r="WKW1074" s="8"/>
      <c r="WKX1074" s="8"/>
      <c r="WKY1074" s="8"/>
      <c r="WKZ1074" s="8"/>
      <c r="WLA1074" s="8"/>
      <c r="WLB1074" s="8"/>
      <c r="WLC1074" s="8"/>
      <c r="WLD1074" s="8"/>
      <c r="WLE1074" s="8"/>
      <c r="WLF1074" s="8"/>
      <c r="WLG1074" s="8"/>
      <c r="WLH1074" s="8"/>
      <c r="WLI1074" s="8"/>
      <c r="WLJ1074" s="8"/>
      <c r="WLK1074" s="8"/>
      <c r="WLL1074" s="8"/>
      <c r="WLM1074" s="8"/>
      <c r="WLN1074" s="8"/>
      <c r="WLO1074" s="8"/>
      <c r="WLP1074" s="8"/>
      <c r="WLQ1074" s="8"/>
      <c r="WLR1074" s="8"/>
      <c r="WLS1074" s="8"/>
      <c r="WLT1074" s="8"/>
      <c r="WLU1074" s="8"/>
      <c r="WLV1074" s="8"/>
      <c r="WLW1074" s="8"/>
      <c r="WLX1074" s="8"/>
      <c r="WLY1074" s="8"/>
      <c r="WLZ1074" s="8"/>
      <c r="WMA1074" s="8"/>
      <c r="WMB1074" s="8"/>
      <c r="WMC1074" s="8"/>
      <c r="WMD1074" s="8"/>
      <c r="WME1074" s="8"/>
      <c r="WMF1074" s="8"/>
      <c r="WMG1074" s="8"/>
      <c r="WMH1074" s="8"/>
      <c r="WMI1074" s="8"/>
      <c r="WMJ1074" s="8"/>
      <c r="WMK1074" s="8"/>
      <c r="WML1074" s="8"/>
      <c r="WMM1074" s="8"/>
      <c r="WMN1074" s="8"/>
      <c r="WMO1074" s="8"/>
      <c r="WMP1074" s="8"/>
      <c r="WMQ1074" s="8"/>
      <c r="WMR1074" s="8"/>
      <c r="WMS1074" s="8"/>
      <c r="WMT1074" s="8"/>
      <c r="WMU1074" s="8"/>
      <c r="WMV1074" s="8"/>
      <c r="WMW1074" s="8"/>
      <c r="WMX1074" s="8"/>
      <c r="WMY1074" s="8"/>
      <c r="WMZ1074" s="8"/>
      <c r="WNA1074" s="8"/>
      <c r="WNB1074" s="8"/>
      <c r="WNC1074" s="8"/>
      <c r="WND1074" s="8"/>
      <c r="WNE1074" s="8"/>
      <c r="WNF1074" s="8"/>
      <c r="WNG1074" s="8"/>
      <c r="WNH1074" s="8"/>
      <c r="WNI1074" s="8"/>
      <c r="WNJ1074" s="8"/>
      <c r="WNK1074" s="8"/>
      <c r="WNL1074" s="8"/>
      <c r="WNM1074" s="8"/>
      <c r="WNN1074" s="8"/>
      <c r="WNO1074" s="8"/>
      <c r="WNP1074" s="8"/>
      <c r="WNQ1074" s="8"/>
      <c r="WNR1074" s="8"/>
      <c r="WNS1074" s="8"/>
      <c r="WNT1074" s="8"/>
      <c r="WNU1074" s="8"/>
      <c r="WNV1074" s="8"/>
      <c r="WNW1074" s="8"/>
      <c r="WNX1074" s="8"/>
      <c r="WNY1074" s="8"/>
      <c r="WNZ1074" s="8"/>
      <c r="WOA1074" s="8"/>
      <c r="WOB1074" s="8"/>
      <c r="WOC1074" s="8"/>
      <c r="WOD1074" s="8"/>
      <c r="WOE1074" s="8"/>
      <c r="WOF1074" s="8"/>
      <c r="WOG1074" s="8"/>
      <c r="WOH1074" s="8"/>
      <c r="WOI1074" s="8"/>
      <c r="WOJ1074" s="8"/>
      <c r="WOK1074" s="8"/>
      <c r="WOL1074" s="8"/>
      <c r="WOM1074" s="8"/>
      <c r="WON1074" s="8"/>
      <c r="WOO1074" s="8"/>
      <c r="WOP1074" s="8"/>
      <c r="WOQ1074" s="8"/>
      <c r="WOR1074" s="8"/>
      <c r="WOS1074" s="8"/>
      <c r="WOT1074" s="8"/>
      <c r="WOU1074" s="8"/>
      <c r="WOV1074" s="8"/>
      <c r="WOW1074" s="8"/>
      <c r="WOX1074" s="8"/>
      <c r="WOY1074" s="8"/>
      <c r="WOZ1074" s="8"/>
      <c r="WPA1074" s="8"/>
      <c r="WPB1074" s="8"/>
      <c r="WPC1074" s="8"/>
      <c r="WPD1074" s="8"/>
      <c r="WPE1074" s="8"/>
      <c r="WPF1074" s="8"/>
      <c r="WPG1074" s="8"/>
      <c r="WPH1074" s="8"/>
      <c r="WPI1074" s="8"/>
      <c r="WPJ1074" s="8"/>
      <c r="WPK1074" s="8"/>
      <c r="WPL1074" s="8"/>
      <c r="WPM1074" s="8"/>
      <c r="WPN1074" s="8"/>
      <c r="WPO1074" s="8"/>
      <c r="WPP1074" s="8"/>
      <c r="WPQ1074" s="8"/>
      <c r="WPR1074" s="8"/>
      <c r="WPS1074" s="8"/>
      <c r="WPT1074" s="8"/>
      <c r="WPU1074" s="8"/>
      <c r="WPV1074" s="8"/>
      <c r="WPW1074" s="8"/>
      <c r="WPX1074" s="8"/>
      <c r="WPY1074" s="8"/>
      <c r="WPZ1074" s="8"/>
      <c r="WQA1074" s="8"/>
      <c r="WQB1074" s="8"/>
      <c r="WQC1074" s="8"/>
      <c r="WQD1074" s="8"/>
      <c r="WQE1074" s="8"/>
      <c r="WQF1074" s="8"/>
      <c r="WQG1074" s="8"/>
      <c r="WQH1074" s="8"/>
      <c r="WQI1074" s="8"/>
      <c r="WQJ1074" s="8"/>
      <c r="WQK1074" s="8"/>
      <c r="WQL1074" s="8"/>
      <c r="WQM1074" s="8"/>
      <c r="WQN1074" s="8"/>
      <c r="WQO1074" s="8"/>
      <c r="WQP1074" s="8"/>
      <c r="WQQ1074" s="8"/>
      <c r="WQR1074" s="8"/>
      <c r="WQS1074" s="8"/>
      <c r="WQT1074" s="8"/>
      <c r="WQU1074" s="8"/>
      <c r="WQV1074" s="8"/>
      <c r="WQW1074" s="8"/>
      <c r="WQX1074" s="8"/>
      <c r="WQY1074" s="8"/>
      <c r="WQZ1074" s="8"/>
      <c r="WRA1074" s="8"/>
      <c r="WRB1074" s="8"/>
      <c r="WRC1074" s="8"/>
      <c r="WRD1074" s="8"/>
      <c r="WRE1074" s="8"/>
      <c r="WRF1074" s="8"/>
      <c r="WRG1074" s="8"/>
      <c r="WRH1074" s="8"/>
      <c r="WRI1074" s="8"/>
      <c r="WRJ1074" s="8"/>
      <c r="WRK1074" s="8"/>
      <c r="WRL1074" s="8"/>
      <c r="WRM1074" s="8"/>
      <c r="WRN1074" s="8"/>
      <c r="WRO1074" s="8"/>
      <c r="WRP1074" s="8"/>
      <c r="WRQ1074" s="8"/>
      <c r="WRR1074" s="8"/>
      <c r="WRS1074" s="8"/>
      <c r="WRT1074" s="8"/>
      <c r="WRU1074" s="8"/>
      <c r="WRV1074" s="8"/>
      <c r="WRW1074" s="8"/>
      <c r="WRX1074" s="8"/>
      <c r="WRY1074" s="8"/>
      <c r="WRZ1074" s="8"/>
      <c r="WSA1074" s="8"/>
      <c r="WSB1074" s="8"/>
      <c r="WSC1074" s="8"/>
      <c r="WSD1074" s="8"/>
      <c r="WSE1074" s="8"/>
      <c r="WSF1074" s="8"/>
      <c r="WSG1074" s="8"/>
      <c r="WSH1074" s="8"/>
      <c r="WSI1074" s="8"/>
      <c r="WSJ1074" s="8"/>
      <c r="WSK1074" s="8"/>
      <c r="WSL1074" s="8"/>
      <c r="WSM1074" s="8"/>
      <c r="WSN1074" s="8"/>
      <c r="WSO1074" s="8"/>
      <c r="WSP1074" s="8"/>
      <c r="WSQ1074" s="8"/>
      <c r="WSR1074" s="8"/>
      <c r="WSS1074" s="8"/>
      <c r="WST1074" s="8"/>
      <c r="WSU1074" s="8"/>
      <c r="WSV1074" s="8"/>
      <c r="WSW1074" s="8"/>
      <c r="WSX1074" s="8"/>
      <c r="WSY1074" s="8"/>
      <c r="WSZ1074" s="8"/>
      <c r="WTA1074" s="8"/>
      <c r="WTB1074" s="8"/>
      <c r="WTC1074" s="8"/>
      <c r="WTD1074" s="8"/>
      <c r="WTE1074" s="8"/>
      <c r="WTF1074" s="8"/>
      <c r="WTG1074" s="8"/>
      <c r="WTH1074" s="8"/>
      <c r="WTI1074" s="8"/>
      <c r="WTJ1074" s="8"/>
      <c r="WTK1074" s="8"/>
      <c r="WTL1074" s="8"/>
      <c r="WTM1074" s="8"/>
      <c r="WTN1074" s="8"/>
      <c r="WTO1074" s="8"/>
      <c r="WTP1074" s="8"/>
      <c r="WTQ1074" s="8"/>
      <c r="WTR1074" s="8"/>
      <c r="WTS1074" s="8"/>
      <c r="WTT1074" s="8"/>
      <c r="WTU1074" s="8"/>
      <c r="WTV1074" s="8"/>
      <c r="WTW1074" s="8"/>
      <c r="WTX1074" s="8"/>
      <c r="WTY1074" s="8"/>
      <c r="WTZ1074" s="8"/>
      <c r="WUA1074" s="8"/>
      <c r="WUB1074" s="8"/>
      <c r="WUC1074" s="8"/>
      <c r="WUD1074" s="8"/>
      <c r="WUE1074" s="8"/>
      <c r="WUF1074" s="8"/>
      <c r="WUG1074" s="8"/>
      <c r="WUH1074" s="8"/>
      <c r="WUI1074" s="8"/>
      <c r="WUJ1074" s="8"/>
      <c r="WUK1074" s="8"/>
      <c r="WUL1074" s="8"/>
      <c r="WUM1074" s="8"/>
      <c r="WUN1074" s="8"/>
      <c r="WUO1074" s="8"/>
      <c r="WUP1074" s="8"/>
      <c r="WUQ1074" s="8"/>
      <c r="WUR1074" s="8"/>
      <c r="WUS1074" s="8"/>
      <c r="WUT1074" s="8"/>
      <c r="WUU1074" s="8"/>
      <c r="WUV1074" s="8"/>
      <c r="WUW1074" s="8"/>
      <c r="WUX1074" s="8"/>
      <c r="WUY1074" s="8"/>
      <c r="WUZ1074" s="8"/>
      <c r="WVA1074" s="8"/>
      <c r="WVB1074" s="8"/>
      <c r="WVC1074" s="8"/>
      <c r="WVD1074" s="8"/>
      <c r="WVE1074" s="8"/>
      <c r="WVF1074" s="8"/>
      <c r="WVG1074" s="8"/>
      <c r="WVH1074" s="8"/>
      <c r="WVI1074" s="8"/>
      <c r="WVJ1074" s="8"/>
      <c r="WVK1074" s="8"/>
      <c r="WVL1074" s="8"/>
      <c r="WVM1074" s="8"/>
      <c r="WVN1074" s="8"/>
      <c r="WVO1074" s="8"/>
      <c r="WVP1074" s="8"/>
      <c r="WVQ1074" s="8"/>
      <c r="WVR1074" s="8"/>
      <c r="WVS1074" s="8"/>
      <c r="WVT1074" s="8"/>
      <c r="WVU1074" s="8"/>
      <c r="WVV1074" s="8"/>
      <c r="WVW1074" s="8"/>
      <c r="WVX1074" s="8"/>
      <c r="WVY1074" s="8"/>
      <c r="WVZ1074" s="8"/>
      <c r="WWA1074" s="8"/>
      <c r="WWB1074" s="8"/>
      <c r="WWC1074" s="8"/>
      <c r="WWD1074" s="8"/>
      <c r="WWE1074" s="8"/>
      <c r="WWF1074" s="8"/>
      <c r="WWG1074" s="8"/>
      <c r="WWH1074" s="8"/>
      <c r="WWI1074" s="8"/>
      <c r="WWJ1074" s="8"/>
      <c r="WWK1074" s="8"/>
      <c r="WWL1074" s="8"/>
      <c r="WWM1074" s="8"/>
      <c r="WWN1074" s="8"/>
      <c r="WWO1074" s="8"/>
      <c r="WWP1074" s="8"/>
      <c r="WWQ1074" s="8"/>
      <c r="WWR1074" s="8"/>
      <c r="WWS1074" s="8"/>
      <c r="WWT1074" s="8"/>
      <c r="WWU1074" s="8"/>
      <c r="WWV1074" s="8"/>
      <c r="WWW1074" s="8"/>
      <c r="WWX1074" s="8"/>
      <c r="WWY1074" s="8"/>
      <c r="WWZ1074" s="8"/>
      <c r="WXA1074" s="8"/>
      <c r="WXB1074" s="8"/>
      <c r="WXC1074" s="8"/>
      <c r="WXD1074" s="8"/>
      <c r="WXE1074" s="8"/>
      <c r="WXF1074" s="8"/>
      <c r="WXG1074" s="8"/>
      <c r="WXH1074" s="8"/>
      <c r="WXI1074" s="8"/>
      <c r="WXJ1074" s="8"/>
      <c r="WXK1074" s="8"/>
      <c r="WXL1074" s="8"/>
      <c r="WXM1074" s="8"/>
      <c r="WXN1074" s="8"/>
      <c r="WXO1074" s="8"/>
      <c r="WXP1074" s="8"/>
      <c r="WXQ1074" s="8"/>
      <c r="WXR1074" s="8"/>
      <c r="WXS1074" s="8"/>
      <c r="WXT1074" s="8"/>
      <c r="WXU1074" s="8"/>
      <c r="WXV1074" s="8"/>
      <c r="WXW1074" s="8"/>
      <c r="WXX1074" s="8"/>
      <c r="WXY1074" s="8"/>
      <c r="WXZ1074" s="8"/>
      <c r="WYA1074" s="8"/>
      <c r="WYB1074" s="8"/>
      <c r="WYC1074" s="8"/>
      <c r="WYD1074" s="8"/>
      <c r="WYE1074" s="8"/>
      <c r="WYF1074" s="8"/>
      <c r="WYG1074" s="8"/>
      <c r="WYH1074" s="8"/>
      <c r="WYI1074" s="8"/>
      <c r="WYJ1074" s="8"/>
      <c r="WYK1074" s="8"/>
      <c r="WYL1074" s="8"/>
      <c r="WYM1074" s="8"/>
      <c r="WYN1074" s="8"/>
      <c r="WYO1074" s="8"/>
      <c r="WYP1074" s="8"/>
      <c r="WYQ1074" s="8"/>
      <c r="WYR1074" s="8"/>
      <c r="WYS1074" s="8"/>
      <c r="WYT1074" s="8"/>
      <c r="WYU1074" s="8"/>
      <c r="WYV1074" s="8"/>
      <c r="WYW1074" s="8"/>
      <c r="WYX1074" s="8"/>
      <c r="WYY1074" s="8"/>
      <c r="WYZ1074" s="8"/>
      <c r="WZA1074" s="8"/>
      <c r="WZB1074" s="8"/>
      <c r="WZC1074" s="8"/>
      <c r="WZD1074" s="8"/>
      <c r="WZE1074" s="8"/>
      <c r="WZF1074" s="8"/>
      <c r="WZG1074" s="8"/>
      <c r="WZH1074" s="8"/>
      <c r="WZI1074" s="8"/>
      <c r="WZJ1074" s="8"/>
      <c r="WZK1074" s="8"/>
      <c r="WZL1074" s="8"/>
      <c r="WZM1074" s="8"/>
      <c r="WZN1074" s="8"/>
      <c r="WZO1074" s="8"/>
      <c r="WZP1074" s="8"/>
      <c r="WZQ1074" s="8"/>
      <c r="WZR1074" s="8"/>
      <c r="WZS1074" s="8"/>
      <c r="WZT1074" s="8"/>
      <c r="WZU1074" s="8"/>
      <c r="WZV1074" s="8"/>
      <c r="WZW1074" s="8"/>
      <c r="WZX1074" s="8"/>
      <c r="WZY1074" s="8"/>
      <c r="WZZ1074" s="8"/>
      <c r="XAA1074" s="8"/>
      <c r="XAB1074" s="8"/>
      <c r="XAC1074" s="8"/>
      <c r="XAD1074" s="8"/>
      <c r="XAE1074" s="8"/>
      <c r="XAF1074" s="8"/>
      <c r="XAG1074" s="8"/>
      <c r="XAH1074" s="8"/>
      <c r="XAI1074" s="8"/>
      <c r="XAJ1074" s="8"/>
      <c r="XAK1074" s="8"/>
      <c r="XAL1074" s="8"/>
      <c r="XAM1074" s="8"/>
      <c r="XAN1074" s="8"/>
      <c r="XAO1074" s="8"/>
      <c r="XAP1074" s="8"/>
      <c r="XAQ1074" s="8"/>
      <c r="XAR1074" s="8"/>
      <c r="XAS1074" s="8"/>
      <c r="XAT1074" s="8"/>
      <c r="XAU1074" s="8"/>
      <c r="XAV1074" s="8"/>
      <c r="XAW1074" s="8"/>
      <c r="XAX1074" s="8"/>
      <c r="XAY1074" s="8"/>
      <c r="XAZ1074" s="8"/>
      <c r="XBA1074" s="8"/>
      <c r="XBB1074" s="8"/>
      <c r="XBC1074" s="8"/>
      <c r="XBD1074" s="8"/>
      <c r="XBE1074" s="8"/>
      <c r="XBF1074" s="8"/>
      <c r="XBG1074" s="8"/>
      <c r="XBH1074" s="8"/>
      <c r="XBI1074" s="8"/>
      <c r="XBJ1074" s="8"/>
      <c r="XBK1074" s="8"/>
      <c r="XBL1074" s="8"/>
      <c r="XBM1074" s="8"/>
      <c r="XBN1074" s="8"/>
      <c r="XBO1074" s="8"/>
      <c r="XBP1074" s="8"/>
      <c r="XBQ1074" s="8"/>
      <c r="XBR1074" s="8"/>
      <c r="XBS1074" s="8"/>
      <c r="XBT1074" s="8"/>
      <c r="XBU1074" s="8"/>
      <c r="XBV1074" s="8"/>
      <c r="XBW1074" s="8"/>
      <c r="XBX1074" s="8"/>
      <c r="XBY1074" s="8"/>
      <c r="XBZ1074" s="8"/>
      <c r="XCA1074" s="8"/>
      <c r="XCB1074" s="8"/>
      <c r="XCC1074" s="8"/>
      <c r="XCD1074" s="8"/>
      <c r="XCE1074" s="8"/>
      <c r="XCF1074" s="8"/>
      <c r="XCG1074" s="8"/>
      <c r="XCH1074" s="8"/>
      <c r="XCI1074" s="8"/>
      <c r="XCJ1074" s="8"/>
      <c r="XCK1074" s="8"/>
      <c r="XCL1074" s="8"/>
      <c r="XCM1074" s="8"/>
      <c r="XCN1074" s="8"/>
      <c r="XCO1074" s="8"/>
      <c r="XCP1074" s="8"/>
      <c r="XCQ1074" s="8"/>
      <c r="XCR1074" s="8"/>
      <c r="XCS1074" s="8"/>
      <c r="XCT1074" s="8"/>
      <c r="XCU1074" s="8"/>
      <c r="XCV1074" s="8"/>
      <c r="XCW1074" s="8"/>
      <c r="XCX1074" s="8"/>
      <c r="XCY1074" s="8"/>
      <c r="XCZ1074" s="8"/>
      <c r="XDA1074" s="8"/>
      <c r="XDB1074" s="8"/>
      <c r="XDC1074" s="8"/>
      <c r="XDD1074" s="8"/>
      <c r="XDE1074" s="8"/>
      <c r="XDF1074" s="8"/>
      <c r="XDG1074" s="8"/>
      <c r="XDH1074" s="8"/>
      <c r="XDI1074" s="8"/>
      <c r="XDJ1074" s="8"/>
      <c r="XDK1074" s="8"/>
      <c r="XDL1074" s="8"/>
      <c r="XDM1074" s="8"/>
      <c r="XDN1074" s="8"/>
      <c r="XDO1074" s="8"/>
      <c r="XDP1074" s="8"/>
      <c r="XDQ1074" s="8"/>
      <c r="XDR1074" s="8"/>
      <c r="XDS1074" s="8"/>
      <c r="XDT1074" s="8"/>
      <c r="XDU1074" s="8"/>
      <c r="XDV1074" s="8"/>
      <c r="XDW1074" s="8"/>
      <c r="XDX1074" s="8"/>
      <c r="XDY1074" s="8"/>
      <c r="XDZ1074" s="8"/>
      <c r="XEA1074" s="8"/>
      <c r="XEB1074" s="8"/>
      <c r="XEC1074" s="8"/>
      <c r="XED1074" s="8"/>
      <c r="XEE1074" s="8"/>
      <c r="XEF1074" s="8"/>
      <c r="XEG1074" s="8"/>
      <c r="XEH1074" s="8"/>
      <c r="XEI1074" s="8"/>
      <c r="XEJ1074" s="8"/>
      <c r="XEK1074" s="8"/>
      <c r="XEL1074" s="8"/>
      <c r="XEM1074" s="8"/>
      <c r="XEN1074" s="8"/>
      <c r="XEO1074" s="8"/>
      <c r="XEP1074" s="8"/>
      <c r="XEQ1074" s="8"/>
      <c r="XER1074" s="8"/>
      <c r="XES1074" s="8"/>
      <c r="XET1074" s="8"/>
      <c r="XEU1074" s="8"/>
      <c r="XEV1074" s="8"/>
      <c r="XEW1074" s="8"/>
      <c r="XEX1074" s="8"/>
      <c r="XEY1074" s="8"/>
      <c r="XEZ1074" s="8"/>
      <c r="XFA1074" s="8"/>
      <c r="XFB1074" s="8"/>
      <c r="XFC1074" s="8"/>
      <c r="XFD1074" s="8"/>
    </row>
    <row r="1075" spans="1:16384" x14ac:dyDescent="0.55000000000000004">
      <c r="B1075" s="8" t="s">
        <v>148</v>
      </c>
      <c r="F1075" s="16">
        <v>301529519.5</v>
      </c>
      <c r="G1075" s="16">
        <v>-58634589.460000001</v>
      </c>
      <c r="H1075" s="16">
        <v>242894930.03999999</v>
      </c>
    </row>
    <row r="1076" spans="1:16384" x14ac:dyDescent="0.55000000000000004">
      <c r="B1076" s="8" t="s">
        <v>149</v>
      </c>
      <c r="F1076" s="16">
        <v>301529519.5</v>
      </c>
      <c r="G1076" s="16">
        <v>-58634589.460000001</v>
      </c>
      <c r="H1076" s="16">
        <v>242894930.03999999</v>
      </c>
    </row>
    <row r="1077" spans="1:16384" x14ac:dyDescent="0.55000000000000004">
      <c r="B1077" s="8" t="s">
        <v>150</v>
      </c>
      <c r="F1077" s="16">
        <v>301529519.5</v>
      </c>
      <c r="G1077" s="16">
        <v>-58634589.460000001</v>
      </c>
      <c r="H1077" s="16">
        <v>242894930.03999999</v>
      </c>
    </row>
  </sheetData>
  <mergeCells count="10">
    <mergeCell ref="A105:E105"/>
    <mergeCell ref="A106:E106"/>
    <mergeCell ref="A364:E364"/>
    <mergeCell ref="A1049:E1049"/>
    <mergeCell ref="A1050:E1050"/>
    <mergeCell ref="A1069:E1069"/>
    <mergeCell ref="A1070:E1070"/>
    <mergeCell ref="A365:E365"/>
    <mergeCell ref="A412:E412"/>
    <mergeCell ref="A413:E413"/>
  </mergeCells>
  <pageMargins left="0.39370078740157483" right="0" top="0.39370078740157483" bottom="0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สรุป บช.ทท.63</vt:lpstr>
      <vt:lpstr>บช.ทท.63</vt:lpstr>
      <vt:lpstr>บช.ทท.63!Print_Area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PC-SANISA</dc:creator>
  <cp:lastModifiedBy>user</cp:lastModifiedBy>
  <dcterms:created xsi:type="dcterms:W3CDTF">2020-12-30T03:44:42Z</dcterms:created>
  <dcterms:modified xsi:type="dcterms:W3CDTF">2021-03-03T05:53:19Z</dcterms:modified>
</cp:coreProperties>
</file>